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75" yWindow="-105" windowWidth="15480" windowHeight="10305"/>
  </bookViews>
  <sheets>
    <sheet name="Sheet1" sheetId="1" r:id="rId1"/>
    <sheet name="Sheet2" sheetId="2" r:id="rId2"/>
  </sheets>
  <definedNames>
    <definedName name="_xlnm.Print_Titles" localSheetId="0">Sheet1!$3:$3</definedName>
  </definedNames>
  <calcPr calcId="144525"/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<sst xmlns="http://schemas.openxmlformats.org/spreadsheetml/2006/main" count="137" uniqueCount="128">
  <si>
    <t>考点名称</t>
    <phoneticPr fontId="2" type="noConversion"/>
  </si>
  <si>
    <t>闸北分校</t>
  </si>
  <si>
    <t>金山分校</t>
  </si>
  <si>
    <t>闵二分校</t>
  </si>
  <si>
    <t>宝山分校</t>
  </si>
  <si>
    <t>闵一分校</t>
  </si>
  <si>
    <t>松江分校</t>
  </si>
  <si>
    <t>奉贤分校</t>
  </si>
  <si>
    <t>青浦分校</t>
  </si>
  <si>
    <t>崇明分校</t>
  </si>
  <si>
    <t>嘉定分校</t>
  </si>
  <si>
    <t>地址</t>
    <phoneticPr fontId="2" type="noConversion"/>
  </si>
  <si>
    <t>朱泾镇万安街950号</t>
    <phoneticPr fontId="2" type="noConversion"/>
  </si>
  <si>
    <t>川沙镇川环南路320号</t>
    <phoneticPr fontId="2" type="noConversion"/>
  </si>
  <si>
    <t>王文新
68397311</t>
    <phoneticPr fontId="2" type="noConversion"/>
  </si>
  <si>
    <t>胡祖刚
56126564</t>
    <phoneticPr fontId="2" type="noConversion"/>
  </si>
  <si>
    <t>莘庄莘北路100号</t>
    <phoneticPr fontId="2" type="noConversion"/>
  </si>
  <si>
    <t>松江中山二路621号</t>
    <phoneticPr fontId="2" type="noConversion"/>
  </si>
  <si>
    <t>惠南镇英雄路39号</t>
    <phoneticPr fontId="2" type="noConversion"/>
  </si>
  <si>
    <t>南桥镇电大路10号</t>
    <phoneticPr fontId="2" type="noConversion"/>
  </si>
  <si>
    <t>周云龙
57411135</t>
    <phoneticPr fontId="2" type="noConversion"/>
  </si>
  <si>
    <t>青浦镇章浜路118号</t>
    <phoneticPr fontId="2" type="noConversion"/>
  </si>
  <si>
    <t>徐春荣
39720226</t>
    <phoneticPr fontId="2" type="noConversion"/>
  </si>
  <si>
    <t>城桥镇东门路557号</t>
    <phoneticPr fontId="2" type="noConversion"/>
  </si>
  <si>
    <t>嘉定区金沙路280号</t>
    <phoneticPr fontId="2" type="noConversion"/>
  </si>
  <si>
    <t>江祖伟 65633652</t>
    <phoneticPr fontId="2" type="noConversion"/>
  </si>
  <si>
    <t>邮箱地址</t>
    <phoneticPr fontId="2" type="noConversion"/>
  </si>
  <si>
    <t>考点联系
人及电话</t>
    <phoneticPr fontId="2" type="noConversion"/>
  </si>
  <si>
    <t>逸仙路58号</t>
    <phoneticPr fontId="2" type="noConversion"/>
  </si>
  <si>
    <t>吴淞路297号</t>
    <phoneticPr fontId="2" type="noConversion"/>
  </si>
  <si>
    <t>杨浦分校</t>
    <phoneticPr fontId="2" type="noConversion"/>
  </si>
  <si>
    <t>长宁分校</t>
    <phoneticPr fontId="2" type="noConversion"/>
  </si>
  <si>
    <t>普陀分校</t>
    <phoneticPr fontId="2" type="noConversion"/>
  </si>
  <si>
    <t>水城路68号</t>
    <phoneticPr fontId="2" type="noConversion"/>
  </si>
  <si>
    <t>曹杨路805号</t>
    <phoneticPr fontId="2" type="noConversion"/>
  </si>
  <si>
    <t>静安分校</t>
    <phoneticPr fontId="2" type="noConversion"/>
  </si>
  <si>
    <t>胶州路601号</t>
    <phoneticPr fontId="2" type="noConversion"/>
  </si>
  <si>
    <t>考生所
属分校</t>
    <phoneticPr fontId="2" type="noConversion"/>
  </si>
  <si>
    <t>虹口分校</t>
    <phoneticPr fontId="2" type="noConversion"/>
  </si>
  <si>
    <t>南泉北路168号</t>
    <phoneticPr fontId="2" type="noConversion"/>
  </si>
  <si>
    <t>共和新路1458号</t>
    <phoneticPr fontId="2" type="noConversion"/>
  </si>
  <si>
    <t>报考
人次</t>
    <phoneticPr fontId="2" type="noConversion"/>
  </si>
  <si>
    <t>序号</t>
    <phoneticPr fontId="2" type="noConversion"/>
  </si>
  <si>
    <t>考试机
数量</t>
    <phoneticPr fontId="2" type="noConversion"/>
  </si>
  <si>
    <t>分校联系
人及电话</t>
    <phoneticPr fontId="2" type="noConversion"/>
  </si>
  <si>
    <t>徐汇财贸分校</t>
    <phoneticPr fontId="2" type="noConversion"/>
  </si>
  <si>
    <t>陈全云
57320157</t>
    <phoneticPr fontId="2" type="noConversion"/>
  </si>
  <si>
    <t>金  琦50541027</t>
    <phoneticPr fontId="2" type="noConversion"/>
  </si>
  <si>
    <t>浦东东校</t>
    <phoneticPr fontId="2" type="noConversion"/>
  </si>
  <si>
    <t>浦东南校</t>
    <phoneticPr fontId="2" type="noConversion"/>
  </si>
  <si>
    <t>新世界集团分校</t>
    <phoneticPr fontId="2" type="noConversion"/>
  </si>
  <si>
    <t>浦农分校</t>
    <phoneticPr fontId="2" type="noConversion"/>
  </si>
  <si>
    <t>工程大分校</t>
    <phoneticPr fontId="2" type="noConversion"/>
  </si>
  <si>
    <t>附件一:</t>
    <phoneticPr fontId="2" type="noConversion"/>
  </si>
  <si>
    <t>永乐路737号</t>
    <phoneticPr fontId="2" type="noConversion"/>
  </si>
  <si>
    <t>詹仲炜62550900*4223</t>
    <phoneticPr fontId="2" type="noConversion"/>
  </si>
  <si>
    <t>孙  辉
63691328</t>
    <phoneticPr fontId="2" type="noConversion"/>
  </si>
  <si>
    <t>金  晖   65445286</t>
    <phoneticPr fontId="2" type="noConversion"/>
  </si>
  <si>
    <t>闵行景谷路125号</t>
    <phoneticPr fontId="2" type="noConversion"/>
  </si>
  <si>
    <t>商业学校分校</t>
    <phoneticPr fontId="2" type="noConversion"/>
  </si>
  <si>
    <t>考点
代码</t>
    <phoneticPr fontId="2" type="noConversion"/>
  </si>
  <si>
    <t>上海开放大学</t>
    <phoneticPr fontId="2" type="noConversion"/>
  </si>
  <si>
    <t>中原路42号</t>
    <phoneticPr fontId="2" type="noConversion"/>
  </si>
  <si>
    <t>世界路200号</t>
    <phoneticPr fontId="2" type="noConversion"/>
  </si>
  <si>
    <t>蒲汇塘路99号</t>
    <phoneticPr fontId="2" type="noConversion"/>
  </si>
  <si>
    <t>闵二分校</t>
    <phoneticPr fontId="2" type="noConversion"/>
  </si>
  <si>
    <t>宝山分校</t>
    <phoneticPr fontId="2" type="noConversion"/>
  </si>
  <si>
    <t>闵一分校</t>
    <phoneticPr fontId="2" type="noConversion"/>
  </si>
  <si>
    <t>金山分校</t>
    <phoneticPr fontId="2" type="noConversion"/>
  </si>
  <si>
    <t>松江分校</t>
    <phoneticPr fontId="2" type="noConversion"/>
  </si>
  <si>
    <t>奉贤分校</t>
    <phoneticPr fontId="2" type="noConversion"/>
  </si>
  <si>
    <t>青浦分校</t>
    <phoneticPr fontId="2" type="noConversion"/>
  </si>
  <si>
    <t>崇明分校</t>
    <phoneticPr fontId="2" type="noConversion"/>
  </si>
  <si>
    <t>嘉定分校</t>
    <phoneticPr fontId="2" type="noConversion"/>
  </si>
  <si>
    <t>商业分校</t>
    <phoneticPr fontId="2" type="noConversion"/>
  </si>
  <si>
    <t>310020</t>
    <phoneticPr fontId="2" type="noConversion"/>
  </si>
  <si>
    <t>310014</t>
    <phoneticPr fontId="2" type="noConversion"/>
  </si>
  <si>
    <t>310019</t>
    <phoneticPr fontId="2" type="noConversion"/>
  </si>
  <si>
    <t>310025</t>
    <phoneticPr fontId="2" type="noConversion"/>
  </si>
  <si>
    <t>310021</t>
    <phoneticPr fontId="2" type="noConversion"/>
  </si>
  <si>
    <t>310016</t>
    <phoneticPr fontId="2" type="noConversion"/>
  </si>
  <si>
    <t>310023</t>
    <phoneticPr fontId="2" type="noConversion"/>
  </si>
  <si>
    <t>310015</t>
    <phoneticPr fontId="2" type="noConversion"/>
  </si>
  <si>
    <t>310017</t>
    <phoneticPr fontId="2" type="noConversion"/>
  </si>
  <si>
    <t>黄浦分校</t>
    <phoneticPr fontId="2" type="noConversion"/>
  </si>
  <si>
    <t>黄浦分校</t>
    <phoneticPr fontId="11" type="noConversion"/>
  </si>
  <si>
    <t>沈小青
54706892</t>
    <phoneticPr fontId="2" type="noConversion"/>
  </si>
  <si>
    <t>杨隽
64731036</t>
    <phoneticPr fontId="2" type="noConversion"/>
  </si>
  <si>
    <t>lwdd@shtvu.edu.cn</t>
    <phoneticPr fontId="2" type="noConversion"/>
  </si>
  <si>
    <t>袁凯逸
25653155</t>
    <phoneticPr fontId="2" type="noConversion"/>
  </si>
  <si>
    <t>陈日新36030301</t>
    <phoneticPr fontId="2" type="noConversion"/>
  </si>
  <si>
    <t>黄海霞33010741</t>
    <phoneticPr fontId="2" type="noConversion"/>
  </si>
  <si>
    <t>戴俊  66771104</t>
    <phoneticPr fontId="13" type="noConversion"/>
  </si>
  <si>
    <t>zhb_jr@shtvu.edu.cn</t>
    <phoneticPr fontId="13" type="noConversion"/>
  </si>
  <si>
    <t>各学院、新知</t>
  </si>
  <si>
    <t>百联集团分校</t>
    <phoneticPr fontId="13" type="noConversion"/>
  </si>
  <si>
    <t>wzfx@shtvu.edu.cn</t>
    <phoneticPr fontId="13" type="noConversion"/>
  </si>
  <si>
    <t>四川南路35-37号 信息楼</t>
    <phoneticPr fontId="2" type="noConversion"/>
  </si>
  <si>
    <t>310001</t>
    <phoneticPr fontId="2" type="noConversion"/>
  </si>
  <si>
    <t>310005</t>
    <phoneticPr fontId="2" type="noConversion"/>
  </si>
  <si>
    <t>310022</t>
    <phoneticPr fontId="2" type="noConversion"/>
  </si>
  <si>
    <t>310018</t>
    <phoneticPr fontId="2" type="noConversion"/>
  </si>
  <si>
    <t>310030</t>
    <phoneticPr fontId="2" type="noConversion"/>
  </si>
  <si>
    <t>310004</t>
    <phoneticPr fontId="2" type="noConversion"/>
  </si>
  <si>
    <t>310012</t>
    <phoneticPr fontId="2" type="noConversion"/>
  </si>
  <si>
    <t>310013</t>
    <phoneticPr fontId="2" type="noConversion"/>
  </si>
  <si>
    <t>310007</t>
    <phoneticPr fontId="2" type="noConversion"/>
  </si>
  <si>
    <t>310031</t>
    <phoneticPr fontId="2" type="noConversion"/>
  </si>
  <si>
    <t>310029</t>
    <phoneticPr fontId="2" type="noConversion"/>
  </si>
  <si>
    <t>310032</t>
    <phoneticPr fontId="2" type="noConversion"/>
  </si>
  <si>
    <t>310008</t>
    <phoneticPr fontId="2" type="noConversion"/>
  </si>
  <si>
    <t>李爱玲
57817815</t>
    <phoneticPr fontId="2" type="noConversion"/>
  </si>
  <si>
    <t>郭懰怡
69990050</t>
    <phoneticPr fontId="2" type="noConversion"/>
  </si>
  <si>
    <t>胡健韵
32250405</t>
    <phoneticPr fontId="2" type="noConversion"/>
  </si>
  <si>
    <t>航空运输学院</t>
    <phoneticPr fontId="2" type="noConversion"/>
  </si>
  <si>
    <t>徐汇分校</t>
  </si>
  <si>
    <t>卢憬
64043596</t>
    <phoneticPr fontId="2" type="noConversion"/>
  </si>
  <si>
    <t>xh@shtvu.edu.cn</t>
    <phoneticPr fontId="2" type="noConversion"/>
  </si>
  <si>
    <t>国家开大本科2018—2019学年第二学期期末基于网络考核的课程考试考点安排表</t>
    <phoneticPr fontId="2" type="noConversion"/>
  </si>
  <si>
    <t>李  燕
64922387-8216</t>
    <phoneticPr fontId="2" type="noConversion"/>
  </si>
  <si>
    <t>滕燕华
59623653</t>
    <phoneticPr fontId="2" type="noConversion"/>
  </si>
  <si>
    <t>王丽娜
62954347</t>
  </si>
  <si>
    <t>陈  娟
54591292</t>
    <phoneticPr fontId="2" type="noConversion"/>
  </si>
  <si>
    <t>蔡  勇
58020724</t>
    <phoneticPr fontId="2" type="noConversion"/>
  </si>
  <si>
    <t>pdngx@shtvu.edu.cn</t>
    <phoneticPr fontId="2" type="noConversion"/>
  </si>
  <si>
    <t>方  漪 13917691115</t>
    <phoneticPr fontId="2" type="noConversion"/>
  </si>
  <si>
    <t>刘  润 13761232696</t>
    <phoneticPr fontId="13" type="noConversion"/>
  </si>
  <si>
    <t>黄浦建国西路校区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</si>
</sst>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u/>
      <sz val="12"/>
      <color indexed="12"/>
      <name val="宋体"/>
      <family val="3"/>
      <charset val="134"/>
    </font>
    <font>
      <u/>
      <sz val="10"/>
      <color indexed="12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u/>
      <sz val="12"/>
      <name val="宋体"/>
      <family val="3"/>
      <charset val="134"/>
    </font>
    <font>
      <u/>
      <sz val="10"/>
      <name val="宋体"/>
      <family val="3"/>
      <charset val="134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4" fillId="0" borderId="1" xfId="1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 applyProtection="1">
      <alignment horizontal="center" vertical="center"/>
    </xf>
    <xf numFmtId="0" fontId="0" fillId="0" borderId="0" xfId="0" applyNumberFormat="1" applyFill="1" applyBorder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14" fillId="3" borderId="1" xfId="1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0" borderId="1" xfId="1" applyFill="1" applyBorder="1" applyAlignment="1" applyProtection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wzfx@shtvu.edu.cn" TargetMode="External"/><Relationship Id="rId2" Type="http://schemas.openxmlformats.org/officeDocument/2006/relationships/hyperlink" Target="mailto:zhb_jr@shtvu.edu.cn" TargetMode="External"/><Relationship Id="rId1" Type="http://schemas.openxmlformats.org/officeDocument/2006/relationships/hyperlink" Target="mailto:lwdd@shtvu.edu.cn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pdngx@shtvu.edu.cn" TargetMode="External"/><Relationship Id="rId4" Type="http://schemas.openxmlformats.org/officeDocument/2006/relationships/hyperlink" Target="mailto:xh@shtvu.edu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1"/>
  <sheetViews>
    <sheetView tabSelected="1" topLeftCell="A16" zoomScaleSheetLayoutView="100" workbookViewId="0">
      <selection activeCell="L26" sqref="L26"/>
    </sheetView>
  </sheetViews>
  <sheetFormatPr defaultRowHeight="14.25" x14ac:dyDescent="0.15"/>
  <cols>
    <col min="1" max="1" width="5" style="1" customWidth="1"/>
    <col min="2" max="2" width="6" style="22" customWidth="1"/>
    <col min="3" max="3" width="12.375" style="19" customWidth="1"/>
    <col min="4" max="4" width="12.125" style="17" customWidth="1"/>
    <col min="5" max="5" width="19.5" style="17" customWidth="1"/>
    <col min="6" max="6" width="6.125" style="16" customWidth="1"/>
    <col min="7" max="7" width="13.625" style="1" customWidth="1"/>
    <col min="8" max="8" width="5.25" style="17" customWidth="1"/>
    <col min="9" max="9" width="11.625" style="11" customWidth="1"/>
    <col min="10" max="10" width="21.5" style="1" customWidth="1"/>
    <col min="11" max="16384" width="9" style="2"/>
  </cols>
  <sheetData>
    <row r="1" spans="1:11" x14ac:dyDescent="0.15">
      <c r="A1" s="53" t="s">
        <v>53</v>
      </c>
      <c r="B1" s="54"/>
    </row>
    <row r="2" spans="1:11" ht="19.5" customHeight="1" x14ac:dyDescent="0.15">
      <c r="A2" s="51" t="s">
        <v>118</v>
      </c>
      <c r="B2" s="52"/>
      <c r="C2" s="52"/>
      <c r="D2" s="52"/>
      <c r="E2" s="52"/>
      <c r="F2" s="52"/>
      <c r="G2" s="52"/>
      <c r="H2" s="52"/>
      <c r="I2" s="52"/>
      <c r="J2" s="52"/>
    </row>
    <row r="3" spans="1:11" ht="30" customHeight="1" x14ac:dyDescent="0.15">
      <c r="A3" s="10" t="s">
        <v>42</v>
      </c>
      <c r="B3" s="15" t="s">
        <v>60</v>
      </c>
      <c r="C3" s="3" t="s">
        <v>0</v>
      </c>
      <c r="D3" s="3" t="s">
        <v>27</v>
      </c>
      <c r="E3" s="3" t="s">
        <v>11</v>
      </c>
      <c r="F3" s="3" t="s">
        <v>43</v>
      </c>
      <c r="G3" s="9" t="s">
        <v>37</v>
      </c>
      <c r="H3" s="3" t="s">
        <v>41</v>
      </c>
      <c r="I3" s="12" t="s">
        <v>44</v>
      </c>
      <c r="J3" s="12" t="s">
        <v>26</v>
      </c>
      <c r="K3" s="23"/>
    </row>
    <row r="4" spans="1:11" ht="30.75" customHeight="1" x14ac:dyDescent="0.15">
      <c r="A4" s="4">
        <v>1</v>
      </c>
      <c r="B4" s="31" t="s">
        <v>98</v>
      </c>
      <c r="C4" s="36" t="s">
        <v>61</v>
      </c>
      <c r="D4" s="6" t="s">
        <v>89</v>
      </c>
      <c r="E4" s="37" t="s">
        <v>62</v>
      </c>
      <c r="F4" s="5">
        <v>180</v>
      </c>
      <c r="G4" s="24" t="s">
        <v>94</v>
      </c>
      <c r="H4" s="4">
        <v>337</v>
      </c>
      <c r="I4" s="8"/>
      <c r="J4" s="18"/>
      <c r="K4" s="23"/>
    </row>
    <row r="5" spans="1:11" ht="24" customHeight="1" x14ac:dyDescent="0.15">
      <c r="A5" s="4">
        <v>2</v>
      </c>
      <c r="B5" s="31" t="s">
        <v>99</v>
      </c>
      <c r="C5" s="6" t="s">
        <v>38</v>
      </c>
      <c r="D5" s="8" t="s">
        <v>91</v>
      </c>
      <c r="E5" s="5" t="s">
        <v>29</v>
      </c>
      <c r="F5" s="5">
        <v>100</v>
      </c>
      <c r="G5" s="5" t="s">
        <v>38</v>
      </c>
      <c r="H5" s="5">
        <v>49</v>
      </c>
      <c r="I5" s="8"/>
      <c r="J5" s="20"/>
    </row>
    <row r="6" spans="1:11" ht="24" customHeight="1" x14ac:dyDescent="0.15">
      <c r="A6" s="4">
        <v>3</v>
      </c>
      <c r="B6" s="30" t="s">
        <v>75</v>
      </c>
      <c r="C6" s="7" t="s">
        <v>3</v>
      </c>
      <c r="D6" s="7" t="s">
        <v>86</v>
      </c>
      <c r="E6" s="4" t="s">
        <v>58</v>
      </c>
      <c r="F6" s="5">
        <v>100</v>
      </c>
      <c r="G6" s="5" t="s">
        <v>65</v>
      </c>
      <c r="H6" s="4">
        <v>313</v>
      </c>
      <c r="I6" s="13"/>
      <c r="J6" s="21"/>
      <c r="K6" s="28"/>
    </row>
    <row r="7" spans="1:11" ht="24" customHeight="1" x14ac:dyDescent="0.15">
      <c r="A7" s="4">
        <v>4</v>
      </c>
      <c r="B7" s="30" t="s">
        <v>76</v>
      </c>
      <c r="C7" s="7" t="s">
        <v>4</v>
      </c>
      <c r="D7" s="7" t="s">
        <v>15</v>
      </c>
      <c r="E7" s="4" t="s">
        <v>54</v>
      </c>
      <c r="F7" s="5">
        <v>40</v>
      </c>
      <c r="G7" s="5" t="s">
        <v>66</v>
      </c>
      <c r="H7" s="4">
        <v>175</v>
      </c>
      <c r="I7" s="13"/>
      <c r="J7" s="21"/>
    </row>
    <row r="8" spans="1:11" ht="24" customHeight="1" x14ac:dyDescent="0.15">
      <c r="A8" s="43">
        <v>5</v>
      </c>
      <c r="B8" s="41" t="s">
        <v>100</v>
      </c>
      <c r="C8" s="47" t="s">
        <v>48</v>
      </c>
      <c r="D8" s="47" t="s">
        <v>14</v>
      </c>
      <c r="E8" s="49" t="s">
        <v>13</v>
      </c>
      <c r="F8" s="49">
        <v>102</v>
      </c>
      <c r="G8" s="5" t="s">
        <v>48</v>
      </c>
      <c r="H8" s="4">
        <v>1118</v>
      </c>
      <c r="I8" s="13"/>
      <c r="J8" s="14"/>
    </row>
    <row r="9" spans="1:11" ht="24" customHeight="1" x14ac:dyDescent="0.15">
      <c r="A9" s="44"/>
      <c r="B9" s="42"/>
      <c r="C9" s="48"/>
      <c r="D9" s="48"/>
      <c r="E9" s="50"/>
      <c r="F9" s="50"/>
      <c r="G9" s="5" t="s">
        <v>51</v>
      </c>
      <c r="H9" s="4">
        <v>29</v>
      </c>
      <c r="I9" s="13" t="s">
        <v>125</v>
      </c>
      <c r="J9" s="40" t="s">
        <v>124</v>
      </c>
    </row>
    <row r="10" spans="1:11" ht="24" customHeight="1" x14ac:dyDescent="0.15">
      <c r="A10" s="4">
        <v>6</v>
      </c>
      <c r="B10" s="29" t="s">
        <v>77</v>
      </c>
      <c r="C10" s="6" t="s">
        <v>5</v>
      </c>
      <c r="D10" s="38" t="s">
        <v>119</v>
      </c>
      <c r="E10" s="5" t="s">
        <v>16</v>
      </c>
      <c r="F10" s="5">
        <v>150</v>
      </c>
      <c r="G10" s="5" t="s">
        <v>67</v>
      </c>
      <c r="H10" s="4">
        <v>377</v>
      </c>
      <c r="I10" s="13"/>
      <c r="J10" s="21"/>
    </row>
    <row r="11" spans="1:11" ht="24" customHeight="1" x14ac:dyDescent="0.15">
      <c r="A11" s="4">
        <v>7</v>
      </c>
      <c r="B11" s="31" t="s">
        <v>101</v>
      </c>
      <c r="C11" s="6" t="s">
        <v>2</v>
      </c>
      <c r="D11" s="6" t="s">
        <v>46</v>
      </c>
      <c r="E11" s="5" t="s">
        <v>12</v>
      </c>
      <c r="F11" s="5">
        <v>95</v>
      </c>
      <c r="G11" s="5" t="s">
        <v>68</v>
      </c>
      <c r="H11" s="4">
        <v>853</v>
      </c>
      <c r="I11" s="13"/>
      <c r="J11" s="14"/>
    </row>
    <row r="12" spans="1:11" ht="24" customHeight="1" x14ac:dyDescent="0.15">
      <c r="A12" s="4">
        <v>8</v>
      </c>
      <c r="B12" s="29" t="s">
        <v>78</v>
      </c>
      <c r="C12" s="6" t="s">
        <v>6</v>
      </c>
      <c r="D12" s="6" t="s">
        <v>111</v>
      </c>
      <c r="E12" s="5" t="s">
        <v>17</v>
      </c>
      <c r="F12" s="5">
        <v>100</v>
      </c>
      <c r="G12" s="5" t="s">
        <v>69</v>
      </c>
      <c r="H12" s="4">
        <v>453</v>
      </c>
      <c r="I12" s="13"/>
      <c r="J12" s="14"/>
    </row>
    <row r="13" spans="1:11" ht="24" customHeight="1" x14ac:dyDescent="0.15">
      <c r="A13" s="4">
        <v>9</v>
      </c>
      <c r="B13" s="29" t="s">
        <v>79</v>
      </c>
      <c r="C13" s="6" t="s">
        <v>49</v>
      </c>
      <c r="D13" s="6" t="s">
        <v>123</v>
      </c>
      <c r="E13" s="5" t="s">
        <v>18</v>
      </c>
      <c r="F13" s="5">
        <v>200</v>
      </c>
      <c r="G13" s="5" t="s">
        <v>49</v>
      </c>
      <c r="H13" s="4">
        <v>573</v>
      </c>
      <c r="I13" s="8"/>
      <c r="J13" s="20"/>
    </row>
    <row r="14" spans="1:11" ht="24" customHeight="1" x14ac:dyDescent="0.15">
      <c r="A14" s="4">
        <v>10</v>
      </c>
      <c r="B14" s="30" t="s">
        <v>80</v>
      </c>
      <c r="C14" s="7" t="s">
        <v>7</v>
      </c>
      <c r="D14" s="7" t="s">
        <v>20</v>
      </c>
      <c r="E14" s="4" t="s">
        <v>19</v>
      </c>
      <c r="F14" s="5">
        <v>80</v>
      </c>
      <c r="G14" s="5" t="s">
        <v>70</v>
      </c>
      <c r="H14" s="4">
        <v>532</v>
      </c>
      <c r="I14" s="13"/>
      <c r="J14" s="21"/>
    </row>
    <row r="15" spans="1:11" ht="24" customHeight="1" x14ac:dyDescent="0.15">
      <c r="A15" s="4">
        <v>11</v>
      </c>
      <c r="B15" s="30" t="s">
        <v>81</v>
      </c>
      <c r="C15" s="7" t="s">
        <v>8</v>
      </c>
      <c r="D15" s="7" t="s">
        <v>22</v>
      </c>
      <c r="E15" s="4" t="s">
        <v>21</v>
      </c>
      <c r="F15" s="5">
        <v>71</v>
      </c>
      <c r="G15" s="5" t="s">
        <v>71</v>
      </c>
      <c r="H15" s="4">
        <v>373</v>
      </c>
      <c r="I15" s="13"/>
      <c r="J15" s="14"/>
    </row>
    <row r="16" spans="1:11" ht="24" customHeight="1" x14ac:dyDescent="0.15">
      <c r="A16" s="4">
        <v>12</v>
      </c>
      <c r="B16" s="30" t="s">
        <v>82</v>
      </c>
      <c r="C16" s="7" t="s">
        <v>9</v>
      </c>
      <c r="D16" s="39" t="s">
        <v>120</v>
      </c>
      <c r="E16" s="4" t="s">
        <v>23</v>
      </c>
      <c r="F16" s="5">
        <v>236</v>
      </c>
      <c r="G16" s="5" t="s">
        <v>72</v>
      </c>
      <c r="H16" s="4">
        <v>249</v>
      </c>
      <c r="I16" s="13"/>
      <c r="J16" s="14"/>
    </row>
    <row r="17" spans="1:10" ht="24" customHeight="1" x14ac:dyDescent="0.15">
      <c r="A17" s="4">
        <v>13</v>
      </c>
      <c r="B17" s="30" t="s">
        <v>83</v>
      </c>
      <c r="C17" s="7" t="s">
        <v>10</v>
      </c>
      <c r="D17" s="7" t="s">
        <v>112</v>
      </c>
      <c r="E17" s="4" t="s">
        <v>24</v>
      </c>
      <c r="F17" s="5">
        <v>90</v>
      </c>
      <c r="G17" s="5" t="s">
        <v>73</v>
      </c>
      <c r="H17" s="4">
        <v>700</v>
      </c>
      <c r="I17" s="13"/>
      <c r="J17" s="14"/>
    </row>
    <row r="18" spans="1:10" ht="24" customHeight="1" x14ac:dyDescent="0.15">
      <c r="A18" s="4">
        <v>14</v>
      </c>
      <c r="B18" s="32" t="s">
        <v>102</v>
      </c>
      <c r="C18" s="7" t="s">
        <v>50</v>
      </c>
      <c r="D18" s="8" t="s">
        <v>47</v>
      </c>
      <c r="E18" s="7" t="s">
        <v>39</v>
      </c>
      <c r="F18" s="5">
        <v>35</v>
      </c>
      <c r="G18" s="5" t="s">
        <v>50</v>
      </c>
      <c r="H18" s="4">
        <v>133</v>
      </c>
      <c r="I18" s="13"/>
      <c r="J18" s="14"/>
    </row>
    <row r="19" spans="1:10" ht="24" customHeight="1" x14ac:dyDescent="0.15">
      <c r="A19" s="46">
        <v>15</v>
      </c>
      <c r="B19" s="55" t="s">
        <v>103</v>
      </c>
      <c r="C19" s="45" t="s">
        <v>114</v>
      </c>
      <c r="D19" s="45" t="s">
        <v>121</v>
      </c>
      <c r="E19" s="45" t="s">
        <v>33</v>
      </c>
      <c r="F19" s="46">
        <v>107</v>
      </c>
      <c r="G19" s="5" t="s">
        <v>31</v>
      </c>
      <c r="H19" s="5">
        <v>260</v>
      </c>
      <c r="I19" s="13"/>
      <c r="J19" s="14"/>
    </row>
    <row r="20" spans="1:10" ht="24" customHeight="1" x14ac:dyDescent="0.15">
      <c r="A20" s="46"/>
      <c r="B20" s="56"/>
      <c r="C20" s="45"/>
      <c r="D20" s="45"/>
      <c r="E20" s="45"/>
      <c r="F20" s="46"/>
      <c r="G20" s="5" t="s">
        <v>95</v>
      </c>
      <c r="H20" s="5">
        <v>5</v>
      </c>
      <c r="I20" s="6" t="s">
        <v>126</v>
      </c>
      <c r="J20" s="25" t="s">
        <v>96</v>
      </c>
    </row>
    <row r="21" spans="1:10" ht="24" customHeight="1" x14ac:dyDescent="0.15">
      <c r="A21" s="5">
        <v>16</v>
      </c>
      <c r="B21" s="31" t="s">
        <v>104</v>
      </c>
      <c r="C21" s="6" t="s">
        <v>30</v>
      </c>
      <c r="D21" s="13" t="s">
        <v>25</v>
      </c>
      <c r="E21" s="6" t="s">
        <v>63</v>
      </c>
      <c r="F21" s="5">
        <v>40</v>
      </c>
      <c r="G21" s="5" t="s">
        <v>30</v>
      </c>
      <c r="H21" s="5">
        <v>175</v>
      </c>
      <c r="I21" s="13"/>
      <c r="J21" s="14"/>
    </row>
    <row r="22" spans="1:10" ht="24" customHeight="1" x14ac:dyDescent="0.15">
      <c r="A22" s="46">
        <v>17</v>
      </c>
      <c r="B22" s="55" t="s">
        <v>105</v>
      </c>
      <c r="C22" s="45" t="s">
        <v>32</v>
      </c>
      <c r="D22" s="45" t="s">
        <v>113</v>
      </c>
      <c r="E22" s="45" t="s">
        <v>34</v>
      </c>
      <c r="F22" s="46">
        <v>73</v>
      </c>
      <c r="G22" s="5" t="s">
        <v>32</v>
      </c>
      <c r="H22" s="5">
        <v>178</v>
      </c>
      <c r="I22" s="13"/>
      <c r="J22" s="14"/>
    </row>
    <row r="23" spans="1:10" ht="24" customHeight="1" x14ac:dyDescent="0.15">
      <c r="A23" s="46"/>
      <c r="B23" s="56"/>
      <c r="C23" s="45"/>
      <c r="D23" s="45"/>
      <c r="E23" s="45"/>
      <c r="F23" s="46"/>
      <c r="G23" s="5" t="s">
        <v>1</v>
      </c>
      <c r="H23" s="5">
        <v>5</v>
      </c>
      <c r="I23" s="6" t="s">
        <v>92</v>
      </c>
      <c r="J23" s="25" t="s">
        <v>93</v>
      </c>
    </row>
    <row r="24" spans="1:10" ht="24" customHeight="1" x14ac:dyDescent="0.15">
      <c r="A24" s="46">
        <v>18</v>
      </c>
      <c r="B24" s="55" t="s">
        <v>106</v>
      </c>
      <c r="C24" s="45" t="s">
        <v>84</v>
      </c>
      <c r="D24" s="45" t="s">
        <v>56</v>
      </c>
      <c r="E24" s="46" t="s">
        <v>97</v>
      </c>
      <c r="F24" s="46">
        <v>120</v>
      </c>
      <c r="G24" s="5" t="s">
        <v>85</v>
      </c>
      <c r="H24" s="5">
        <v>167</v>
      </c>
      <c r="I24" s="26"/>
      <c r="J24" s="13"/>
    </row>
    <row r="25" spans="1:10" ht="24" customHeight="1" x14ac:dyDescent="0.15">
      <c r="A25" s="46"/>
      <c r="B25" s="55"/>
      <c r="C25" s="45"/>
      <c r="D25" s="45"/>
      <c r="E25" s="46"/>
      <c r="F25" s="46"/>
      <c r="G25" s="7" t="s">
        <v>115</v>
      </c>
      <c r="H25" s="4">
        <v>27</v>
      </c>
      <c r="I25" s="33" t="s">
        <v>116</v>
      </c>
      <c r="J25" s="34" t="s">
        <v>117</v>
      </c>
    </row>
    <row r="26" spans="1:10" ht="24" customHeight="1" x14ac:dyDescent="0.15">
      <c r="A26" s="46"/>
      <c r="B26" s="56"/>
      <c r="C26" s="45"/>
      <c r="D26" s="45"/>
      <c r="E26" s="46"/>
      <c r="F26" s="46"/>
      <c r="G26" s="5" t="s">
        <v>127</v>
      </c>
      <c r="H26" s="5">
        <v>7</v>
      </c>
      <c r="I26" s="6" t="s">
        <v>87</v>
      </c>
      <c r="J26" s="25" t="s">
        <v>88</v>
      </c>
    </row>
    <row r="27" spans="1:10" ht="24" customHeight="1" x14ac:dyDescent="0.15">
      <c r="A27" s="5">
        <v>19</v>
      </c>
      <c r="B27" s="31" t="s">
        <v>107</v>
      </c>
      <c r="C27" s="13" t="s">
        <v>59</v>
      </c>
      <c r="D27" s="13" t="s">
        <v>90</v>
      </c>
      <c r="E27" s="14" t="s">
        <v>40</v>
      </c>
      <c r="F27" s="14">
        <v>54</v>
      </c>
      <c r="G27" s="5" t="s">
        <v>74</v>
      </c>
      <c r="H27" s="5">
        <v>58</v>
      </c>
      <c r="I27" s="13"/>
      <c r="J27" s="27"/>
    </row>
    <row r="28" spans="1:10" ht="24" customHeight="1" x14ac:dyDescent="0.15">
      <c r="A28" s="5">
        <v>20</v>
      </c>
      <c r="B28" s="31" t="s">
        <v>108</v>
      </c>
      <c r="C28" s="6" t="s">
        <v>52</v>
      </c>
      <c r="D28" s="13" t="s">
        <v>57</v>
      </c>
      <c r="E28" s="5" t="s">
        <v>28</v>
      </c>
      <c r="F28" s="5">
        <v>65</v>
      </c>
      <c r="G28" s="5" t="s">
        <v>52</v>
      </c>
      <c r="H28" s="5">
        <v>44</v>
      </c>
      <c r="I28" s="13"/>
      <c r="J28" s="14"/>
    </row>
    <row r="29" spans="1:10" ht="24" customHeight="1" x14ac:dyDescent="0.15">
      <c r="A29" s="5">
        <v>21</v>
      </c>
      <c r="B29" s="31" t="s">
        <v>109</v>
      </c>
      <c r="C29" s="6" t="s">
        <v>45</v>
      </c>
      <c r="D29" s="38" t="s">
        <v>122</v>
      </c>
      <c r="E29" s="5" t="s">
        <v>64</v>
      </c>
      <c r="F29" s="5">
        <v>225</v>
      </c>
      <c r="G29" s="5" t="s">
        <v>45</v>
      </c>
      <c r="H29" s="5">
        <v>403</v>
      </c>
      <c r="I29" s="13"/>
      <c r="J29" s="14"/>
    </row>
    <row r="30" spans="1:10" ht="27.75" customHeight="1" x14ac:dyDescent="0.15">
      <c r="A30" s="5">
        <v>22</v>
      </c>
      <c r="B30" s="32" t="s">
        <v>110</v>
      </c>
      <c r="C30" s="7" t="s">
        <v>35</v>
      </c>
      <c r="D30" s="8" t="s">
        <v>55</v>
      </c>
      <c r="E30" s="4" t="s">
        <v>36</v>
      </c>
      <c r="F30" s="5">
        <v>110</v>
      </c>
      <c r="G30" s="5" t="s">
        <v>35</v>
      </c>
      <c r="H30" s="4">
        <v>54</v>
      </c>
      <c r="I30" s="35"/>
      <c r="J30" s="14"/>
    </row>
    <row r="31" spans="1:10" x14ac:dyDescent="0.15">
      <c r="H31" s="17">
        <f>SUM(H4:H30)</f>
        <v>7647</v>
      </c>
    </row>
  </sheetData>
  <mergeCells count="26">
    <mergeCell ref="A2:J2"/>
    <mergeCell ref="A1:B1"/>
    <mergeCell ref="A24:A26"/>
    <mergeCell ref="B24:B26"/>
    <mergeCell ref="C24:C26"/>
    <mergeCell ref="D24:D26"/>
    <mergeCell ref="A22:A23"/>
    <mergeCell ref="B22:B23"/>
    <mergeCell ref="C22:C23"/>
    <mergeCell ref="D22:D23"/>
    <mergeCell ref="E22:E23"/>
    <mergeCell ref="F22:F23"/>
    <mergeCell ref="B19:B20"/>
    <mergeCell ref="A19:A20"/>
    <mergeCell ref="F19:F20"/>
    <mergeCell ref="E19:E20"/>
    <mergeCell ref="F24:F26"/>
    <mergeCell ref="C8:C9"/>
    <mergeCell ref="D8:D9"/>
    <mergeCell ref="E8:E9"/>
    <mergeCell ref="F8:F9"/>
    <mergeCell ref="B8:B9"/>
    <mergeCell ref="A8:A9"/>
    <mergeCell ref="D19:D20"/>
    <mergeCell ref="C19:C20"/>
    <mergeCell ref="E24:E26"/>
  </mergeCells>
  <phoneticPr fontId="2" type="noConversion"/>
  <hyperlinks>
    <hyperlink ref="J26" r:id="rId1"/>
    <hyperlink ref="J23" r:id="rId2"/>
    <hyperlink ref="J20" r:id="rId3"/>
    <hyperlink ref="J25" r:id="rId4"/>
    <hyperlink ref="J9" r:id="rId5"/>
  </hyperlinks>
  <pageMargins left="0.59055118110236227" right="0" top="0.59055118110236227" bottom="0.39370078740157483" header="0.39370078740157483" footer="0.39370078740157483"/>
  <pageSetup paperSize="9" scale="85" orientation="portrait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Winxp-SP2</dc:creator>
  <cp:lastModifiedBy>Microsoft</cp:lastModifiedBy>
  <cp:lastPrinted>2018-11-28T08:20:34Z</cp:lastPrinted>
  <dcterms:created xsi:type="dcterms:W3CDTF">2010-12-13T05:57:35Z</dcterms:created>
  <dcterms:modified xsi:type="dcterms:W3CDTF">2018-11-29T02:06:03Z</dcterms:modified>
</cp:coreProperties>
</file>