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-fn\Desktop\21春上开机考\"/>
    </mc:Choice>
  </mc:AlternateContent>
  <bookViews>
    <workbookView xWindow="0" yWindow="0" windowWidth="21600" windowHeight="9540"/>
  </bookViews>
  <sheets>
    <sheet name="按各分校各试卷号统计报考人次 (2)" sheetId="1" r:id="rId1"/>
  </sheets>
  <definedNames>
    <definedName name="_xlnm._FilterDatabase" localSheetId="0" hidden="1">'按各分校各试卷号统计报考人次 (2)'!$A$4:$AZ$4</definedName>
  </definedNames>
  <calcPr calcId="162913"/>
</workbook>
</file>

<file path=xl/calcChain.xml><?xml version="1.0" encoding="utf-8"?>
<calcChain xmlns="http://schemas.openxmlformats.org/spreadsheetml/2006/main">
  <c r="AZ5" i="1" l="1"/>
  <c r="AZ6" i="1"/>
  <c r="AZ7" i="1"/>
  <c r="AZ8" i="1"/>
  <c r="AZ9" i="1"/>
  <c r="AZ10" i="1"/>
  <c r="AZ11" i="1"/>
  <c r="AZ12" i="1"/>
  <c r="AZ13" i="1"/>
  <c r="AZ14" i="1"/>
  <c r="AZ15" i="1"/>
  <c r="AZ16" i="1"/>
  <c r="AZ17" i="1"/>
  <c r="AZ18" i="1"/>
  <c r="AZ19" i="1"/>
  <c r="AZ20" i="1"/>
  <c r="AZ21" i="1"/>
  <c r="AZ22" i="1"/>
  <c r="AZ23" i="1"/>
  <c r="AZ24" i="1"/>
  <c r="AZ25" i="1"/>
  <c r="AZ26" i="1"/>
  <c r="AZ27" i="1"/>
  <c r="AZ28" i="1"/>
  <c r="AZ29" i="1"/>
  <c r="AZ30" i="1"/>
  <c r="AZ31" i="1"/>
  <c r="AZ32" i="1"/>
  <c r="AZ33" i="1"/>
  <c r="AZ34" i="1"/>
  <c r="AZ35" i="1"/>
  <c r="AZ36" i="1"/>
  <c r="AZ37" i="1"/>
  <c r="AZ38" i="1"/>
  <c r="AZ39" i="1"/>
  <c r="AZ40" i="1"/>
  <c r="AZ41" i="1"/>
  <c r="AZ42" i="1"/>
  <c r="AZ43" i="1"/>
  <c r="AZ44" i="1"/>
  <c r="AZ45" i="1"/>
  <c r="AZ46" i="1"/>
  <c r="AZ47" i="1"/>
  <c r="AZ48" i="1"/>
  <c r="AZ49" i="1"/>
  <c r="AZ50" i="1"/>
  <c r="AZ51" i="1"/>
  <c r="AZ52" i="1"/>
  <c r="AZ53" i="1"/>
  <c r="AZ54" i="1"/>
  <c r="AZ55" i="1"/>
  <c r="AZ56" i="1"/>
  <c r="AZ57" i="1"/>
  <c r="AZ58" i="1"/>
  <c r="AZ59" i="1"/>
  <c r="AZ60" i="1"/>
  <c r="AZ61" i="1"/>
  <c r="AZ62" i="1"/>
  <c r="AZ63" i="1"/>
  <c r="AZ64" i="1"/>
  <c r="AZ65" i="1"/>
  <c r="AZ66" i="1"/>
  <c r="AZ67" i="1"/>
  <c r="AZ68" i="1"/>
  <c r="AZ69" i="1"/>
  <c r="AZ70" i="1"/>
  <c r="AZ71" i="1"/>
  <c r="AZ72" i="1"/>
  <c r="AZ73" i="1"/>
  <c r="AZ74" i="1"/>
  <c r="AZ75" i="1"/>
  <c r="AZ76" i="1"/>
  <c r="AZ77" i="1"/>
  <c r="AZ78" i="1"/>
  <c r="AZ79" i="1"/>
  <c r="AZ80" i="1"/>
  <c r="AZ81" i="1"/>
  <c r="AZ82" i="1"/>
  <c r="AZ83" i="1"/>
  <c r="AZ84" i="1"/>
  <c r="AZ85" i="1"/>
  <c r="AZ86" i="1"/>
  <c r="AZ87" i="1"/>
  <c r="AZ88" i="1"/>
  <c r="AZ89" i="1"/>
  <c r="AZ90" i="1"/>
  <c r="AZ91" i="1"/>
  <c r="AZ92" i="1"/>
  <c r="AZ93" i="1"/>
  <c r="AZ94" i="1"/>
  <c r="AZ95" i="1"/>
  <c r="AZ96" i="1"/>
  <c r="AZ97" i="1"/>
  <c r="AZ98" i="1"/>
  <c r="AZ99" i="1"/>
  <c r="AZ100" i="1"/>
  <c r="AZ101" i="1"/>
  <c r="AZ102" i="1"/>
  <c r="AZ103" i="1"/>
  <c r="AZ104" i="1"/>
  <c r="AZ105" i="1"/>
  <c r="AZ106" i="1"/>
  <c r="AZ107" i="1"/>
  <c r="AZ108" i="1"/>
  <c r="AZ109" i="1"/>
  <c r="AZ110" i="1"/>
  <c r="AZ111" i="1"/>
  <c r="AZ112" i="1"/>
  <c r="AZ113" i="1"/>
  <c r="AZ114" i="1"/>
  <c r="AZ115" i="1"/>
  <c r="AZ116" i="1"/>
  <c r="AZ117" i="1"/>
  <c r="AZ118" i="1"/>
  <c r="AZ119" i="1"/>
  <c r="AZ120" i="1"/>
  <c r="AZ121" i="1"/>
  <c r="AZ122" i="1"/>
  <c r="AZ123" i="1"/>
  <c r="AZ124" i="1"/>
  <c r="AZ125" i="1"/>
  <c r="AZ126" i="1"/>
  <c r="AZ127" i="1"/>
  <c r="AZ128" i="1"/>
  <c r="AZ129" i="1"/>
  <c r="AZ130" i="1"/>
  <c r="AZ131" i="1"/>
  <c r="AZ132" i="1"/>
  <c r="AZ133" i="1"/>
  <c r="AZ134" i="1"/>
  <c r="AZ135" i="1"/>
  <c r="AZ136" i="1"/>
  <c r="AZ137" i="1"/>
  <c r="AZ138" i="1"/>
  <c r="AZ139" i="1"/>
  <c r="AZ140" i="1"/>
  <c r="AZ141" i="1"/>
  <c r="AZ142" i="1"/>
  <c r="AZ143" i="1"/>
  <c r="AZ144" i="1"/>
  <c r="AZ145" i="1"/>
  <c r="AZ146" i="1"/>
  <c r="AZ147" i="1"/>
  <c r="AZ148" i="1"/>
  <c r="AZ149" i="1"/>
  <c r="AZ150" i="1"/>
  <c r="AZ151" i="1"/>
  <c r="AZ152" i="1"/>
  <c r="AZ153" i="1"/>
  <c r="AZ154" i="1"/>
  <c r="AZ155" i="1"/>
  <c r="AZ156" i="1"/>
  <c r="AZ157" i="1"/>
  <c r="AZ158" i="1"/>
  <c r="AZ159" i="1"/>
  <c r="AZ160" i="1"/>
  <c r="AZ161" i="1"/>
  <c r="AZ162" i="1"/>
  <c r="AZ163" i="1"/>
  <c r="AZ164" i="1"/>
  <c r="AZ165" i="1"/>
  <c r="AZ166" i="1"/>
  <c r="AZ167" i="1"/>
  <c r="AZ168" i="1"/>
  <c r="AZ169" i="1"/>
  <c r="AZ170" i="1"/>
  <c r="AZ171" i="1"/>
  <c r="AZ172" i="1"/>
  <c r="AZ173" i="1"/>
  <c r="AZ174" i="1"/>
  <c r="AZ175" i="1"/>
  <c r="AZ176" i="1"/>
  <c r="AZ177" i="1"/>
  <c r="AZ178" i="1"/>
  <c r="AZ179" i="1"/>
  <c r="AZ180" i="1"/>
  <c r="AZ181" i="1"/>
  <c r="AZ182" i="1"/>
  <c r="AZ183" i="1"/>
  <c r="AZ184" i="1"/>
  <c r="AZ185" i="1"/>
  <c r="AZ186" i="1"/>
  <c r="AZ187" i="1"/>
  <c r="AZ188" i="1"/>
  <c r="AZ189" i="1"/>
  <c r="AZ190" i="1"/>
  <c r="AZ191" i="1"/>
  <c r="AZ192" i="1"/>
  <c r="AZ193" i="1"/>
  <c r="AZ194" i="1"/>
  <c r="AZ195" i="1"/>
  <c r="AZ196" i="1"/>
  <c r="AZ197" i="1"/>
  <c r="AZ198" i="1"/>
  <c r="AZ199" i="1"/>
  <c r="AZ200" i="1"/>
  <c r="AZ201" i="1"/>
  <c r="AZ202" i="1"/>
  <c r="AZ203" i="1"/>
  <c r="AZ204" i="1"/>
  <c r="AZ205" i="1"/>
  <c r="AZ206" i="1"/>
  <c r="AZ207" i="1"/>
  <c r="AZ208" i="1"/>
  <c r="AZ209" i="1"/>
  <c r="AZ210" i="1"/>
  <c r="AZ211" i="1"/>
  <c r="AZ212" i="1"/>
  <c r="AZ213" i="1"/>
  <c r="AZ214" i="1"/>
  <c r="AZ215" i="1"/>
  <c r="AZ216" i="1"/>
  <c r="AZ217" i="1"/>
  <c r="AZ218" i="1"/>
  <c r="AZ219" i="1"/>
  <c r="AZ220" i="1"/>
  <c r="AZ221" i="1"/>
  <c r="AZ222" i="1"/>
  <c r="AZ223" i="1"/>
  <c r="AZ224" i="1"/>
  <c r="AZ225" i="1"/>
  <c r="AZ226" i="1"/>
  <c r="AZ227" i="1"/>
  <c r="AZ228" i="1"/>
  <c r="AZ229" i="1"/>
  <c r="AZ230" i="1"/>
  <c r="AZ231" i="1"/>
  <c r="AZ232" i="1"/>
  <c r="AZ233" i="1"/>
  <c r="AZ234" i="1"/>
  <c r="AZ235" i="1"/>
  <c r="AZ236" i="1"/>
  <c r="AZ237" i="1"/>
  <c r="AZ238" i="1"/>
  <c r="AZ239" i="1"/>
  <c r="AZ240" i="1"/>
  <c r="AZ241" i="1"/>
  <c r="AZ242" i="1"/>
  <c r="AZ243" i="1"/>
  <c r="AZ244" i="1"/>
  <c r="AZ245" i="1"/>
  <c r="AZ246" i="1"/>
  <c r="AZ247" i="1"/>
  <c r="AZ248" i="1"/>
  <c r="AZ249" i="1"/>
  <c r="AZ250" i="1"/>
  <c r="AZ251" i="1"/>
  <c r="AZ252" i="1"/>
  <c r="AZ253" i="1"/>
  <c r="AZ254" i="1"/>
  <c r="AZ255" i="1"/>
  <c r="AZ256" i="1"/>
  <c r="AZ257" i="1"/>
  <c r="AZ258" i="1"/>
  <c r="AZ259" i="1"/>
  <c r="AZ260" i="1"/>
  <c r="AZ261" i="1"/>
  <c r="AZ262" i="1"/>
  <c r="AZ263" i="1"/>
  <c r="AZ264" i="1"/>
  <c r="AZ4" i="1"/>
  <c r="E265" i="1"/>
  <c r="F265" i="1"/>
  <c r="G265" i="1"/>
  <c r="H265" i="1"/>
  <c r="I265" i="1"/>
  <c r="J265" i="1"/>
  <c r="K265" i="1"/>
  <c r="L265" i="1"/>
  <c r="M265" i="1"/>
  <c r="N265" i="1"/>
  <c r="O265" i="1"/>
  <c r="P265" i="1"/>
  <c r="Q265" i="1"/>
  <c r="R265" i="1"/>
  <c r="S265" i="1"/>
  <c r="T265" i="1"/>
  <c r="U265" i="1"/>
  <c r="V265" i="1"/>
  <c r="W265" i="1"/>
  <c r="X265" i="1"/>
  <c r="Y265" i="1"/>
  <c r="Z265" i="1"/>
  <c r="AA265" i="1"/>
  <c r="AB265" i="1"/>
  <c r="AC265" i="1"/>
  <c r="AD265" i="1"/>
  <c r="AE265" i="1"/>
  <c r="AF265" i="1"/>
  <c r="AG265" i="1"/>
  <c r="AH265" i="1"/>
  <c r="AI265" i="1"/>
  <c r="AJ265" i="1"/>
  <c r="AK265" i="1"/>
  <c r="AL265" i="1"/>
  <c r="AM265" i="1"/>
  <c r="AN265" i="1"/>
  <c r="AO265" i="1"/>
  <c r="AP265" i="1"/>
  <c r="AQ265" i="1"/>
  <c r="AR265" i="1"/>
  <c r="AS265" i="1"/>
  <c r="AT265" i="1"/>
  <c r="AU265" i="1"/>
  <c r="AV265" i="1"/>
  <c r="AW265" i="1"/>
  <c r="AX265" i="1"/>
  <c r="AY265" i="1"/>
  <c r="AZ265" i="1" l="1"/>
  <c r="D265" i="1"/>
</calcChain>
</file>

<file path=xl/sharedStrings.xml><?xml version="1.0" encoding="utf-8"?>
<sst xmlns="http://schemas.openxmlformats.org/spreadsheetml/2006/main" count="838" uniqueCount="576">
  <si>
    <t>试卷号</t>
  </si>
  <si>
    <t>考试科目</t>
  </si>
  <si>
    <t>考试形式</t>
  </si>
  <si>
    <t>31001虹口分校</t>
  </si>
  <si>
    <t>31002闵行二分校</t>
  </si>
  <si>
    <t>31003宝山分校</t>
  </si>
  <si>
    <t>31004浦东东校</t>
  </si>
  <si>
    <t>31005闵行一分校</t>
  </si>
  <si>
    <t>31006金山分校</t>
  </si>
  <si>
    <t>31007松江分校</t>
  </si>
  <si>
    <t>31008浦东南校</t>
  </si>
  <si>
    <t>31009奉贤分校</t>
  </si>
  <si>
    <t>31010青浦分校</t>
  </si>
  <si>
    <t>31011崇明分校</t>
  </si>
  <si>
    <t>31012嘉定分校</t>
  </si>
  <si>
    <t>31015工商外国语分校</t>
  </si>
  <si>
    <t>31019浦农分校</t>
  </si>
  <si>
    <t>31020百联集团分校</t>
  </si>
  <si>
    <t>31025新世界集团分校</t>
  </si>
  <si>
    <t>31026航空运输学院</t>
  </si>
  <si>
    <t>31028上海市企业管理进修学院教学点</t>
  </si>
  <si>
    <t>31030杨浦分校</t>
  </si>
  <si>
    <t>31031黄浦分校</t>
  </si>
  <si>
    <t>31032普陀分校</t>
  </si>
  <si>
    <t>31034西南进修学院分校</t>
  </si>
  <si>
    <t>31036浦东西校</t>
  </si>
  <si>
    <t>31037经济管理学校教学点</t>
  </si>
  <si>
    <t>31039商业学校分校</t>
  </si>
  <si>
    <t>31043时尚学院</t>
  </si>
  <si>
    <t>31045工程大分校</t>
  </si>
  <si>
    <t>31057沪东中华进修学院教学点</t>
  </si>
  <si>
    <t>31058上海贸易学校教学点</t>
  </si>
  <si>
    <t>31065邮电分校</t>
  </si>
  <si>
    <t>31069新知进修学院教学点</t>
  </si>
  <si>
    <t>31070文化旅游学院</t>
  </si>
  <si>
    <t>31074泽达进修学院教学点（筹）</t>
  </si>
  <si>
    <t>31075交大昂立分校</t>
  </si>
  <si>
    <t>31077公共管理学院</t>
  </si>
  <si>
    <t>31078经济管理学院</t>
  </si>
  <si>
    <t>31081人文学院</t>
  </si>
  <si>
    <t>31082理工学院</t>
  </si>
  <si>
    <t>31083传智播客学院</t>
  </si>
  <si>
    <t>31086外经贸分校</t>
  </si>
  <si>
    <t>31087慧承文化进修学院</t>
  </si>
  <si>
    <t>31088徐汇财贸分校</t>
  </si>
  <si>
    <t>31089建设分校</t>
  </si>
  <si>
    <t>31090远驰专修学院</t>
  </si>
  <si>
    <t>31091闸北分校</t>
  </si>
  <si>
    <t>31092静安分校</t>
  </si>
  <si>
    <t>31093徐汇分校</t>
  </si>
  <si>
    <t>31097石化工业学校培训中心教学点</t>
  </si>
  <si>
    <t>汇总</t>
  </si>
  <si>
    <t>开卷</t>
  </si>
  <si>
    <t>0878</t>
  </si>
  <si>
    <t>民族理论与民族政策</t>
  </si>
  <si>
    <t>闭卷</t>
  </si>
  <si>
    <t>企业集团财务管理</t>
  </si>
  <si>
    <t>0-3岁婴幼儿的保育与教育</t>
  </si>
  <si>
    <t>财务报表分析</t>
  </si>
  <si>
    <t>公共部门人力资源管理</t>
  </si>
  <si>
    <t>2902</t>
  </si>
  <si>
    <t>电工技术基础</t>
  </si>
  <si>
    <t>2903</t>
  </si>
  <si>
    <t>电子技术基础</t>
  </si>
  <si>
    <t>2906</t>
  </si>
  <si>
    <t>大学英语（1）</t>
  </si>
  <si>
    <t>2907</t>
  </si>
  <si>
    <t>大学英语（2）</t>
  </si>
  <si>
    <t>基础会计</t>
  </si>
  <si>
    <t>统计学原理</t>
  </si>
  <si>
    <t>汽车使用与维护</t>
  </si>
  <si>
    <t>工商企业经营管理</t>
  </si>
  <si>
    <t>仓储与配送实务</t>
  </si>
  <si>
    <t>网页设计与制作</t>
  </si>
  <si>
    <t>劳动法原理与实务</t>
  </si>
  <si>
    <t>计算机应用基础</t>
  </si>
  <si>
    <t>社会保障理论与实务</t>
  </si>
  <si>
    <t>行政管理原理与方法</t>
  </si>
  <si>
    <t>大学语文</t>
  </si>
  <si>
    <t>管理学概论</t>
  </si>
  <si>
    <t>宪法学</t>
  </si>
  <si>
    <t>大学英语（3）</t>
  </si>
  <si>
    <t>实用法律文书</t>
  </si>
  <si>
    <t>ERP应用实践</t>
  </si>
  <si>
    <t>程序设计I</t>
  </si>
  <si>
    <t>民法原理与实务</t>
  </si>
  <si>
    <t>刑事诉讼法原理与实务</t>
  </si>
  <si>
    <t>侵权责任法原理与实务</t>
  </si>
  <si>
    <t>合同法原理与实务</t>
  </si>
  <si>
    <t>会展活动策划</t>
  </si>
  <si>
    <t>社会组织管理</t>
  </si>
  <si>
    <t>社会工作概论</t>
  </si>
  <si>
    <t>社区管理</t>
  </si>
  <si>
    <t>《说文解字》精读</t>
  </si>
  <si>
    <t>数据库概论</t>
  </si>
  <si>
    <t>行政法原理与实务</t>
  </si>
  <si>
    <t>刑法原理与实务</t>
  </si>
  <si>
    <t>摄影与制作</t>
  </si>
  <si>
    <t>法理学</t>
  </si>
  <si>
    <t>5002</t>
  </si>
  <si>
    <t>5007</t>
  </si>
  <si>
    <t>Java程序基础</t>
  </si>
  <si>
    <t>5008</t>
  </si>
  <si>
    <t>服务学导论</t>
  </si>
  <si>
    <t>5011</t>
  </si>
  <si>
    <t>社区安全管理导论</t>
  </si>
  <si>
    <t>5013</t>
  </si>
  <si>
    <t>机械制造技术</t>
  </si>
  <si>
    <t>5014</t>
  </si>
  <si>
    <t>传感器与测试基础</t>
  </si>
  <si>
    <t>5016</t>
  </si>
  <si>
    <t>风险管理概论</t>
  </si>
  <si>
    <t>5019</t>
  </si>
  <si>
    <t>电力传动控制系统</t>
  </si>
  <si>
    <t>5021</t>
  </si>
  <si>
    <t>机电一体化系统设计</t>
  </si>
  <si>
    <t>5024</t>
  </si>
  <si>
    <t>软件工程</t>
  </si>
  <si>
    <t>5026</t>
  </si>
  <si>
    <t>社区风险评估</t>
  </si>
  <si>
    <t>5033</t>
  </si>
  <si>
    <t>公共管理学</t>
  </si>
  <si>
    <t>5034</t>
  </si>
  <si>
    <t>城市社会学</t>
  </si>
  <si>
    <t>5039</t>
  </si>
  <si>
    <t>服务管理</t>
  </si>
  <si>
    <t>5040</t>
  </si>
  <si>
    <t>服务营销</t>
  </si>
  <si>
    <t>5045</t>
  </si>
  <si>
    <t>5048</t>
  </si>
  <si>
    <t>公司治理</t>
  </si>
  <si>
    <t>5049</t>
  </si>
  <si>
    <t>经济学原理</t>
  </si>
  <si>
    <t>5053</t>
  </si>
  <si>
    <t>5054</t>
  </si>
  <si>
    <t>公共经济学</t>
  </si>
  <si>
    <t>5055</t>
  </si>
  <si>
    <t>公共政策学</t>
  </si>
  <si>
    <t>5058</t>
  </si>
  <si>
    <t>市场营销学原理</t>
  </si>
  <si>
    <t>5059</t>
  </si>
  <si>
    <t>大学英语（4）</t>
  </si>
  <si>
    <t>5061</t>
  </si>
  <si>
    <t>大都市治理</t>
  </si>
  <si>
    <t>5062</t>
  </si>
  <si>
    <t>基层社会治理</t>
  </si>
  <si>
    <t>5068</t>
  </si>
  <si>
    <t>5069</t>
  </si>
  <si>
    <t>5076</t>
  </si>
  <si>
    <t>行政管理案例分析</t>
  </si>
  <si>
    <t>5079</t>
  </si>
  <si>
    <t>SEO搜索引擎优化</t>
  </si>
  <si>
    <t>5086</t>
  </si>
  <si>
    <t>学前儿童卫生学</t>
  </si>
  <si>
    <t>5091</t>
  </si>
  <si>
    <t>计算思维导论</t>
  </si>
  <si>
    <t>5101</t>
  </si>
  <si>
    <t>高级程序设计</t>
  </si>
  <si>
    <t>5116</t>
  </si>
  <si>
    <t>家政学概论</t>
  </si>
  <si>
    <t>5713</t>
  </si>
  <si>
    <t>电子电路设计调试与维修</t>
  </si>
  <si>
    <t>法律基础与实务</t>
  </si>
  <si>
    <t>6004</t>
  </si>
  <si>
    <t>行政管理实务</t>
  </si>
  <si>
    <t>6033</t>
  </si>
  <si>
    <t>6038</t>
  </si>
  <si>
    <t>6051</t>
  </si>
  <si>
    <t>计算机网络</t>
  </si>
  <si>
    <t>6140</t>
  </si>
  <si>
    <t>应用文写作</t>
  </si>
  <si>
    <t>公共管理心理学</t>
  </si>
  <si>
    <t>地方政府学</t>
  </si>
  <si>
    <t>社会学概论</t>
  </si>
  <si>
    <t>6243</t>
  </si>
  <si>
    <t>金属切削原理与刀具</t>
  </si>
  <si>
    <t>政治学原理</t>
  </si>
  <si>
    <t>企业行政管理</t>
  </si>
  <si>
    <t>社会调查实务</t>
  </si>
  <si>
    <t>领导力开发</t>
  </si>
  <si>
    <t>经济法原理与实务</t>
  </si>
  <si>
    <t>行政组织学</t>
  </si>
  <si>
    <t>公共安全法律法规</t>
  </si>
  <si>
    <t>现代人力资源开发与管理</t>
  </si>
  <si>
    <t>管理信息系统</t>
  </si>
  <si>
    <t>7004</t>
  </si>
  <si>
    <t>7007</t>
  </si>
  <si>
    <t>市场营销学</t>
  </si>
  <si>
    <t>7009</t>
  </si>
  <si>
    <t>西方经济学概论</t>
  </si>
  <si>
    <t>7012</t>
  </si>
  <si>
    <t>7013</t>
  </si>
  <si>
    <t>农村政策与法规</t>
  </si>
  <si>
    <t>7014</t>
  </si>
  <si>
    <t>7026</t>
  </si>
  <si>
    <t>7027</t>
  </si>
  <si>
    <t>电子商务基础</t>
  </si>
  <si>
    <t>7031</t>
  </si>
  <si>
    <t>7032</t>
  </si>
  <si>
    <t>高等数学基础</t>
  </si>
  <si>
    <t>7039</t>
  </si>
  <si>
    <t>7047</t>
  </si>
  <si>
    <t>7053</t>
  </si>
  <si>
    <t>7060</t>
  </si>
  <si>
    <t>7098</t>
  </si>
  <si>
    <t>农村基层组织管理</t>
  </si>
  <si>
    <t>7110</t>
  </si>
  <si>
    <t>烹饪原料基础</t>
  </si>
  <si>
    <t>7122</t>
  </si>
  <si>
    <t>现代餐饮管理</t>
  </si>
  <si>
    <t>7146</t>
  </si>
  <si>
    <t>中西饮食文化</t>
  </si>
  <si>
    <t>7173</t>
  </si>
  <si>
    <t>现代饭店管理</t>
  </si>
  <si>
    <t>7202</t>
  </si>
  <si>
    <t>旅游学概论</t>
  </si>
  <si>
    <t>7219</t>
  </si>
  <si>
    <t>民航商务英语</t>
  </si>
  <si>
    <t>7230</t>
  </si>
  <si>
    <t>7240</t>
  </si>
  <si>
    <t>传感器原理与应用</t>
  </si>
  <si>
    <t>7246</t>
  </si>
  <si>
    <t>民航地理</t>
  </si>
  <si>
    <t>7247</t>
  </si>
  <si>
    <t>民航机场运营与管理</t>
  </si>
  <si>
    <t>7248</t>
  </si>
  <si>
    <t>民航旅客服务心理</t>
  </si>
  <si>
    <t>7251</t>
  </si>
  <si>
    <t>民航乘务英语</t>
  </si>
  <si>
    <t>7254</t>
  </si>
  <si>
    <t>PythonWeb服务器案例开发与实践</t>
  </si>
  <si>
    <t>7265</t>
  </si>
  <si>
    <t>电气传动技术及应用</t>
  </si>
  <si>
    <t>7274</t>
  </si>
  <si>
    <t>可编程控制器及应用</t>
  </si>
  <si>
    <t>7276</t>
  </si>
  <si>
    <t>教育学</t>
  </si>
  <si>
    <t>7283</t>
  </si>
  <si>
    <t>7285</t>
  </si>
  <si>
    <t>消费者行为学</t>
  </si>
  <si>
    <t>7286</t>
  </si>
  <si>
    <t>市场调查与预测</t>
  </si>
  <si>
    <t>7288</t>
  </si>
  <si>
    <t>企业分析</t>
  </si>
  <si>
    <t>7291</t>
  </si>
  <si>
    <t>中小企业管理</t>
  </si>
  <si>
    <t>7292</t>
  </si>
  <si>
    <t>财务管理</t>
  </si>
  <si>
    <t>7301</t>
  </si>
  <si>
    <t>教师口语</t>
  </si>
  <si>
    <t>7329</t>
  </si>
  <si>
    <t>旅游心理学</t>
  </si>
  <si>
    <t>7345</t>
  </si>
  <si>
    <t>汽车专业英语</t>
  </si>
  <si>
    <t>7347</t>
  </si>
  <si>
    <t>汽车服务企业管理</t>
  </si>
  <si>
    <t>7351</t>
  </si>
  <si>
    <t>中外民俗概论</t>
  </si>
  <si>
    <t>7363</t>
  </si>
  <si>
    <t>土地规划与村镇建设</t>
  </si>
  <si>
    <t>7395</t>
  </si>
  <si>
    <t>汽车美容与装潢</t>
  </si>
  <si>
    <t>7396</t>
  </si>
  <si>
    <t>7397</t>
  </si>
  <si>
    <t>7398</t>
  </si>
  <si>
    <t>民航法律法规</t>
  </si>
  <si>
    <t>7399</t>
  </si>
  <si>
    <t>7408</t>
  </si>
  <si>
    <t>商务谈判技巧</t>
  </si>
  <si>
    <t>7422</t>
  </si>
  <si>
    <t>基础英语语法</t>
  </si>
  <si>
    <t>7452</t>
  </si>
  <si>
    <t>社区文化建设</t>
  </si>
  <si>
    <t>7470</t>
  </si>
  <si>
    <t>7502</t>
  </si>
  <si>
    <t>成本会计</t>
  </si>
  <si>
    <t>7510</t>
  </si>
  <si>
    <t>7512</t>
  </si>
  <si>
    <t>7514</t>
  </si>
  <si>
    <t>企业文化</t>
  </si>
  <si>
    <t>7532</t>
  </si>
  <si>
    <t>7535</t>
  </si>
  <si>
    <t>管理心理学</t>
  </si>
  <si>
    <t>7540</t>
  </si>
  <si>
    <t>管理经济学</t>
  </si>
  <si>
    <t>7544</t>
  </si>
  <si>
    <t>国际货运代理实务</t>
  </si>
  <si>
    <t>7547</t>
  </si>
  <si>
    <t>第三方物流管理</t>
  </si>
  <si>
    <t>7592</t>
  </si>
  <si>
    <t>服务质量管理</t>
  </si>
  <si>
    <t>7595</t>
  </si>
  <si>
    <t>交通运输组织</t>
  </si>
  <si>
    <t>7597</t>
  </si>
  <si>
    <t>交通运输企业管理</t>
  </si>
  <si>
    <t>7633</t>
  </si>
  <si>
    <t>系统分析与设计</t>
  </si>
  <si>
    <t>7635</t>
  </si>
  <si>
    <t>交通运输信息化</t>
  </si>
  <si>
    <t>7671</t>
  </si>
  <si>
    <t>7672</t>
  </si>
  <si>
    <t>7755</t>
  </si>
  <si>
    <t>工程经济</t>
  </si>
  <si>
    <t>7759</t>
  </si>
  <si>
    <t>汽车构造</t>
  </si>
  <si>
    <t>7788</t>
  </si>
  <si>
    <t>汽车文化</t>
  </si>
  <si>
    <t>7789</t>
  </si>
  <si>
    <t>汽车营销</t>
  </si>
  <si>
    <t>7790</t>
  </si>
  <si>
    <t>零配件销售与管理</t>
  </si>
  <si>
    <t>7791</t>
  </si>
  <si>
    <t>汽车性能检测及故障诊断</t>
  </si>
  <si>
    <t>7797</t>
  </si>
  <si>
    <t>7802</t>
  </si>
  <si>
    <t>旅行社管理</t>
  </si>
  <si>
    <t>7808</t>
  </si>
  <si>
    <t>7816</t>
  </si>
  <si>
    <t>AJAX和Web2.0技术概论</t>
  </si>
  <si>
    <t>7823</t>
  </si>
  <si>
    <t>国际贸易概论</t>
  </si>
  <si>
    <t>7830</t>
  </si>
  <si>
    <t>7834</t>
  </si>
  <si>
    <t>JDBC应用技术</t>
  </si>
  <si>
    <t>7836</t>
  </si>
  <si>
    <t>MySQL数据库</t>
  </si>
  <si>
    <t>7838</t>
  </si>
  <si>
    <t>PHP核心编程</t>
  </si>
  <si>
    <t>7867</t>
  </si>
  <si>
    <t>客户服务管理</t>
  </si>
  <si>
    <t>7869</t>
  </si>
  <si>
    <t>国际贸易法</t>
  </si>
  <si>
    <t>7884</t>
  </si>
  <si>
    <t>建设工程法律与法规</t>
  </si>
  <si>
    <t>7885</t>
  </si>
  <si>
    <t>建筑识图与房屋构造</t>
  </si>
  <si>
    <t>7886</t>
  </si>
  <si>
    <t>建设工程项目管理概论</t>
  </si>
  <si>
    <t>7887</t>
  </si>
  <si>
    <t>建筑施工技术</t>
  </si>
  <si>
    <t>7888</t>
  </si>
  <si>
    <t>建筑施工组织</t>
  </si>
  <si>
    <t>7889</t>
  </si>
  <si>
    <t>建设工程项目质量管理</t>
  </si>
  <si>
    <t>7890</t>
  </si>
  <si>
    <t>建设工程项目合同管理</t>
  </si>
  <si>
    <t>7892</t>
  </si>
  <si>
    <t>建筑材料</t>
  </si>
  <si>
    <t>7893</t>
  </si>
  <si>
    <t>工程项目造价与成本管理</t>
  </si>
  <si>
    <t>7894</t>
  </si>
  <si>
    <t>建设工程安全管理</t>
  </si>
  <si>
    <t>7895</t>
  </si>
  <si>
    <t>建设项目信息管理</t>
  </si>
  <si>
    <t>7911</t>
  </si>
  <si>
    <t>汽车电器与电子控制技术</t>
  </si>
  <si>
    <t>7918</t>
  </si>
  <si>
    <t>电工电子技术</t>
  </si>
  <si>
    <t>7923</t>
  </si>
  <si>
    <t>7952</t>
  </si>
  <si>
    <t>7955</t>
  </si>
  <si>
    <t>生态环保概论</t>
  </si>
  <si>
    <t>7972</t>
  </si>
  <si>
    <t>剑桥商务英语（初级）</t>
  </si>
  <si>
    <t>7973</t>
  </si>
  <si>
    <t>剑桥商务英语（中级）</t>
  </si>
  <si>
    <t>7992</t>
  </si>
  <si>
    <t>8018</t>
  </si>
  <si>
    <t>国际贸易实务（本）</t>
  </si>
  <si>
    <t>8043</t>
  </si>
  <si>
    <t>企业信息管理</t>
  </si>
  <si>
    <t>8057</t>
  </si>
  <si>
    <t>中国传统文化导论</t>
  </si>
  <si>
    <t>8079</t>
  </si>
  <si>
    <t>国际商法（本）</t>
  </si>
  <si>
    <t>8106</t>
  </si>
  <si>
    <t>国际市场营销（本）</t>
  </si>
  <si>
    <t>8119</t>
  </si>
  <si>
    <t>8124</t>
  </si>
  <si>
    <t>行政法学</t>
  </si>
  <si>
    <t>8137</t>
  </si>
  <si>
    <t>社会工作理论与实务</t>
  </si>
  <si>
    <t>8155</t>
  </si>
  <si>
    <t>社会工作法规与政策</t>
  </si>
  <si>
    <t>8169</t>
  </si>
  <si>
    <t>证据学</t>
  </si>
  <si>
    <t>8173</t>
  </si>
  <si>
    <t>多媒体课件制作与应用</t>
  </si>
  <si>
    <t>8175</t>
  </si>
  <si>
    <t>灾害管理学</t>
  </si>
  <si>
    <t>8185</t>
  </si>
  <si>
    <t>国际物流管理</t>
  </si>
  <si>
    <t>8186</t>
  </si>
  <si>
    <t>客户关系管理</t>
  </si>
  <si>
    <t>8187</t>
  </si>
  <si>
    <t>配送中心运作与管理</t>
  </si>
  <si>
    <t>8188</t>
  </si>
  <si>
    <t>商品学</t>
  </si>
  <si>
    <t>8190</t>
  </si>
  <si>
    <t>物品标识技术</t>
  </si>
  <si>
    <t>8191</t>
  </si>
  <si>
    <t>人力资源管理</t>
  </si>
  <si>
    <t>8195</t>
  </si>
  <si>
    <t>8203</t>
  </si>
  <si>
    <t>质量管理</t>
  </si>
  <si>
    <t>8207</t>
  </si>
  <si>
    <t>统计法规概论</t>
  </si>
  <si>
    <t>8210</t>
  </si>
  <si>
    <t>护理心理学</t>
  </si>
  <si>
    <t>8212</t>
  </si>
  <si>
    <t>8219</t>
  </si>
  <si>
    <t>非政府组织概论</t>
  </si>
  <si>
    <t>8220</t>
  </si>
  <si>
    <t>监督与监察</t>
  </si>
  <si>
    <t>8242</t>
  </si>
  <si>
    <t>素质与思想政治教育</t>
  </si>
  <si>
    <t>8288</t>
  </si>
  <si>
    <t>8291</t>
  </si>
  <si>
    <t>艺术学概论</t>
  </si>
  <si>
    <t>8294</t>
  </si>
  <si>
    <t>中华文化概说</t>
  </si>
  <si>
    <t>8296</t>
  </si>
  <si>
    <t>心理咨询入门</t>
  </si>
  <si>
    <t>8298</t>
  </si>
  <si>
    <t>社区矫治</t>
  </si>
  <si>
    <t>8304</t>
  </si>
  <si>
    <t>老年社会工作</t>
  </si>
  <si>
    <t>8313</t>
  </si>
  <si>
    <t>国学经典选读</t>
  </si>
  <si>
    <t>8328</t>
  </si>
  <si>
    <t>老年护理（本）</t>
  </si>
  <si>
    <t>8389</t>
  </si>
  <si>
    <t>学前教育史</t>
  </si>
  <si>
    <t>8434</t>
  </si>
  <si>
    <t>8439</t>
  </si>
  <si>
    <t>社会工作综合能力（中级）</t>
  </si>
  <si>
    <t>8483</t>
  </si>
  <si>
    <t>Java Web程序设计与实践</t>
  </si>
  <si>
    <t>8484</t>
  </si>
  <si>
    <t>设计理论与实践</t>
  </si>
  <si>
    <t>8485</t>
  </si>
  <si>
    <t>Web服务器开发</t>
  </si>
  <si>
    <t>8501</t>
  </si>
  <si>
    <t>跨文化交际</t>
  </si>
  <si>
    <t>8704</t>
  </si>
  <si>
    <t>Web应用开发</t>
  </si>
  <si>
    <t>8707</t>
  </si>
  <si>
    <t>创业基础</t>
  </si>
  <si>
    <t>8708</t>
  </si>
  <si>
    <t>电子商务技术</t>
  </si>
  <si>
    <t>8709</t>
  </si>
  <si>
    <t>8711</t>
  </si>
  <si>
    <t>过程控制技术</t>
  </si>
  <si>
    <t>8715</t>
  </si>
  <si>
    <t>面向对象分析与设计</t>
  </si>
  <si>
    <t>8736</t>
  </si>
  <si>
    <t>网站设计与开发</t>
  </si>
  <si>
    <t>8737</t>
  </si>
  <si>
    <t>微机原理与接口技术</t>
  </si>
  <si>
    <t>8746</t>
  </si>
  <si>
    <t>心理危机干预与恢复</t>
  </si>
  <si>
    <t>8801</t>
  </si>
  <si>
    <t>管理会计＃</t>
  </si>
  <si>
    <t>8803</t>
  </si>
  <si>
    <t>市场营销学＃</t>
  </si>
  <si>
    <t>8808</t>
  </si>
  <si>
    <t>成本会计＃</t>
  </si>
  <si>
    <t>8814</t>
  </si>
  <si>
    <t>财务管理＃</t>
  </si>
  <si>
    <t>8842</t>
  </si>
  <si>
    <t>刑法学＃</t>
  </si>
  <si>
    <t>8859</t>
  </si>
  <si>
    <t>中级财务会计＃</t>
  </si>
  <si>
    <t>8877</t>
  </si>
  <si>
    <t>仓储与配送管理#</t>
  </si>
  <si>
    <t>8882</t>
  </si>
  <si>
    <t>学前教育学（补）</t>
  </si>
  <si>
    <t>8898</t>
  </si>
  <si>
    <t>程序设计I（补）</t>
  </si>
  <si>
    <t>8899</t>
  </si>
  <si>
    <t>经济学原理（补）</t>
  </si>
  <si>
    <t>8997</t>
  </si>
  <si>
    <t>Python程序设计基础（补）</t>
  </si>
  <si>
    <t>9050</t>
  </si>
  <si>
    <t>多媒体技术及应用</t>
  </si>
  <si>
    <t>9166</t>
  </si>
  <si>
    <t>家政服务与管理</t>
  </si>
  <si>
    <t>9169</t>
  </si>
  <si>
    <t>社区与家庭安全管理</t>
  </si>
  <si>
    <t>9170</t>
  </si>
  <si>
    <t>家居事务管理</t>
  </si>
  <si>
    <t>9172</t>
  </si>
  <si>
    <t>食品营养与卫生</t>
  </si>
  <si>
    <t>9191</t>
  </si>
  <si>
    <t>9199</t>
  </si>
  <si>
    <t>9223</t>
  </si>
  <si>
    <t>沟通与礼仪</t>
  </si>
  <si>
    <t>9229</t>
  </si>
  <si>
    <t>计算机网络基础</t>
  </si>
  <si>
    <t>9231</t>
  </si>
  <si>
    <t>现代管理学</t>
  </si>
  <si>
    <t>9238</t>
  </si>
  <si>
    <t>9244</t>
  </si>
  <si>
    <t>综合英语(1)</t>
  </si>
  <si>
    <t>9246</t>
  </si>
  <si>
    <t>交通运输导论</t>
  </si>
  <si>
    <t>9248</t>
  </si>
  <si>
    <t>经济数学基础</t>
  </si>
  <si>
    <t>9253</t>
  </si>
  <si>
    <t>商品信息采集与处理</t>
  </si>
  <si>
    <t>9262</t>
  </si>
  <si>
    <t>9265</t>
  </si>
  <si>
    <t>9267</t>
  </si>
  <si>
    <t>9269</t>
  </si>
  <si>
    <t>9286</t>
  </si>
  <si>
    <t>程序设计II</t>
  </si>
  <si>
    <t>9290</t>
  </si>
  <si>
    <t>建筑力学与结构</t>
  </si>
  <si>
    <t>9297</t>
  </si>
  <si>
    <t>交通运输法规与法律服务</t>
  </si>
  <si>
    <t>9298</t>
  </si>
  <si>
    <t>9325</t>
  </si>
  <si>
    <t>综合英语(2)</t>
  </si>
  <si>
    <t>9329</t>
  </si>
  <si>
    <t>商务英语阅读</t>
  </si>
  <si>
    <t>9336</t>
  </si>
  <si>
    <t>社会工作实务</t>
  </si>
  <si>
    <t>9337</t>
  </si>
  <si>
    <t>社会工作综合能力</t>
  </si>
  <si>
    <t>9342</t>
  </si>
  <si>
    <t>9353</t>
  </si>
  <si>
    <t>电子行政</t>
  </si>
  <si>
    <t>9354</t>
  </si>
  <si>
    <t>9356</t>
  </si>
  <si>
    <t>9357</t>
  </si>
  <si>
    <t>9700</t>
  </si>
  <si>
    <t>商品信息采编</t>
  </si>
  <si>
    <t>9701</t>
  </si>
  <si>
    <t>电子商务客户服务</t>
  </si>
  <si>
    <t>9702</t>
  </si>
  <si>
    <t>电子商务网络营销</t>
  </si>
  <si>
    <t>9703</t>
  </si>
  <si>
    <t>电子商务运营实务</t>
  </si>
  <si>
    <t>9710</t>
  </si>
  <si>
    <t>多媒体设计与制作</t>
  </si>
  <si>
    <t>9711</t>
  </si>
  <si>
    <t>网站设计与维护</t>
  </si>
  <si>
    <t>9719</t>
  </si>
  <si>
    <t>数控车床维护与保养</t>
  </si>
  <si>
    <t>9720</t>
  </si>
  <si>
    <t>数控铣削技术应用（下）</t>
  </si>
  <si>
    <t>9722</t>
  </si>
  <si>
    <t>数控铣削零件加工（下）</t>
  </si>
  <si>
    <t>9724</t>
  </si>
  <si>
    <t>物流信息技术应用</t>
  </si>
  <si>
    <t>9725</t>
  </si>
  <si>
    <t>物流客户服务</t>
  </si>
  <si>
    <t>9726</t>
  </si>
  <si>
    <t>仓储作业管理</t>
  </si>
  <si>
    <t>9727</t>
  </si>
  <si>
    <t>配送作业管理</t>
  </si>
  <si>
    <t>9728</t>
  </si>
  <si>
    <t>应用电子电路调试与维修</t>
  </si>
  <si>
    <t>9729</t>
  </si>
  <si>
    <t>交直流传动系统装调维修</t>
  </si>
  <si>
    <t>9730</t>
  </si>
  <si>
    <t>继电控制电路装调维修</t>
  </si>
  <si>
    <t>9781</t>
  </si>
  <si>
    <t>CAD/CAM铣削技术仿真应用</t>
  </si>
  <si>
    <t>9783</t>
  </si>
  <si>
    <t>数控铣床维护与保养</t>
  </si>
  <si>
    <t>9909</t>
  </si>
  <si>
    <t>老年营养与膳食</t>
  </si>
  <si>
    <t>合计</t>
    <phoneticPr fontId="19" type="noConversion"/>
  </si>
  <si>
    <t>附件三</t>
    <phoneticPr fontId="21" type="noConversion"/>
  </si>
  <si>
    <t>上海开大2020—2021学年第二学期期末基于网络考核的课程考试各分校（学院）人数统计表</t>
    <phoneticPr fontId="2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</si>
</sst>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等线"/>
      <family val="2"/>
      <charset val="134"/>
      <scheme val="minor"/>
    </font>
    <font>
      <b/>
      <sz val="13"/>
      <color theme="3"/>
      <name val="等线"/>
      <family val="2"/>
      <charset val="134"/>
      <scheme val="minor"/>
    </font>
    <font>
      <b/>
      <sz val="11"/>
      <color theme="3"/>
      <name val="等线"/>
      <family val="2"/>
      <charset val="134"/>
      <scheme val="minor"/>
    </font>
    <font>
      <sz val="11"/>
      <color rgb="FF006100"/>
      <name val="等线"/>
      <family val="2"/>
      <charset val="134"/>
      <scheme val="minor"/>
    </font>
    <font>
      <sz val="11"/>
      <color rgb="FF9C0006"/>
      <name val="等线"/>
      <family val="2"/>
      <charset val="134"/>
      <scheme val="minor"/>
    </font>
    <font>
      <sz val="11"/>
      <color rgb="FF9C6500"/>
      <name val="等线"/>
      <family val="2"/>
      <charset val="134"/>
      <scheme val="minor"/>
    </font>
    <font>
      <sz val="11"/>
      <color rgb="FF3F3F76"/>
      <name val="等线"/>
      <family val="2"/>
      <charset val="134"/>
      <scheme val="minor"/>
    </font>
    <font>
      <b/>
      <sz val="11"/>
      <color rgb="FF3F3F3F"/>
      <name val="等线"/>
      <family val="2"/>
      <charset val="134"/>
      <scheme val="minor"/>
    </font>
    <font>
      <b/>
      <sz val="11"/>
      <color rgb="FFFA7D00"/>
      <name val="等线"/>
      <family val="2"/>
      <charset val="134"/>
      <scheme val="minor"/>
    </font>
    <font>
      <sz val="11"/>
      <color rgb="FFFA7D00"/>
      <name val="等线"/>
      <family val="2"/>
      <charset val="134"/>
      <scheme val="minor"/>
    </font>
    <font>
      <b/>
      <sz val="11"/>
      <color theme="0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i/>
      <sz val="11"/>
      <color rgb="FF7F7F7F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sz val="10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b/>
      <sz val="14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b/>
      <sz val="10"/>
      <color theme="1"/>
      <name val="等线"/>
      <family val="3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20" fillId="0" borderId="0" xfId="0" applyFont="1" applyFill="1">
      <alignment vertical="center"/>
    </xf>
    <xf numFmtId="0" fontId="18" fillId="0" borderId="0" xfId="0" applyFont="1" applyFill="1">
      <alignment vertical="center"/>
    </xf>
    <xf numFmtId="0" fontId="22" fillId="0" borderId="0" xfId="0" applyFont="1" applyFill="1">
      <alignment vertical="center"/>
    </xf>
    <xf numFmtId="0" fontId="18" fillId="0" borderId="11" xfId="0" applyFont="1" applyFill="1" applyBorder="1" applyAlignment="1">
      <alignment horizontal="center" vertical="center" wrapText="1"/>
    </xf>
    <xf numFmtId="0" fontId="18" fillId="0" borderId="12" xfId="0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49" fontId="18" fillId="0" borderId="13" xfId="0" applyNumberFormat="1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49" fontId="18" fillId="0" borderId="15" xfId="0" applyNumberFormat="1" applyFont="1" applyFill="1" applyBorder="1" applyAlignment="1">
      <alignment horizontal="center" vertical="center" wrapText="1"/>
    </xf>
    <xf numFmtId="0" fontId="18" fillId="0" borderId="16" xfId="0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center" vertical="center"/>
    </xf>
    <xf numFmtId="49" fontId="18" fillId="0" borderId="14" xfId="0" applyNumberFormat="1" applyFont="1" applyFill="1" applyBorder="1" applyAlignment="1">
      <alignment horizontal="center" vertical="center" wrapText="1"/>
    </xf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265"/>
  <sheetViews>
    <sheetView showGridLines="0" tabSelected="1" workbookViewId="0">
      <pane ySplit="3" topLeftCell="A4" activePane="bottomLeft" state="frozen"/>
      <selection pane="bottomLeft" sqref="A1:XFD1048576"/>
    </sheetView>
  </sheetViews>
  <sheetFormatPr defaultRowHeight="14.25" x14ac:dyDescent="0.2"/>
  <cols>
    <col min="1" max="1" width="6.375" style="6" bestFit="1" customWidth="1"/>
    <col min="2" max="2" width="36" style="6" bestFit="1" customWidth="1"/>
    <col min="3" max="3" width="8" style="6" customWidth="1"/>
    <col min="4" max="4" width="12.625" style="6" customWidth="1"/>
    <col min="5" max="5" width="14.375" style="6" customWidth="1"/>
    <col min="6" max="7" width="12.625" style="6" customWidth="1"/>
    <col min="8" max="8" width="14.375" style="6" customWidth="1"/>
    <col min="9" max="15" width="12.625" style="6" customWidth="1"/>
    <col min="16" max="16" width="18" style="6" customWidth="1"/>
    <col min="17" max="17" width="12.625" style="6" customWidth="1"/>
    <col min="18" max="18" width="16.25" style="6" customWidth="1"/>
    <col min="19" max="19" width="18" style="6" customWidth="1"/>
    <col min="20" max="20" width="16.25" style="6" customWidth="1"/>
    <col min="21" max="21" width="30.625" style="6" customWidth="1"/>
    <col min="22" max="24" width="12.625" style="6" customWidth="1"/>
    <col min="25" max="25" width="19.875" style="6" customWidth="1"/>
    <col min="26" max="26" width="12.625" style="6" customWidth="1"/>
    <col min="27" max="27" width="21.625" style="6" customWidth="1"/>
    <col min="28" max="28" width="16.25" style="6" customWidth="1"/>
    <col min="29" max="29" width="12.625" style="6" customWidth="1"/>
    <col min="30" max="30" width="14.375" style="6" customWidth="1"/>
    <col min="31" max="31" width="25.25" style="6" customWidth="1"/>
    <col min="32" max="32" width="21.625" style="6" customWidth="1"/>
    <col min="33" max="33" width="12.625" style="6" customWidth="1"/>
    <col min="34" max="34" width="21.625" style="6" customWidth="1"/>
    <col min="35" max="35" width="16.25" style="6" customWidth="1"/>
    <col min="36" max="36" width="27" style="6" customWidth="1"/>
    <col min="37" max="39" width="16.25" style="6" customWidth="1"/>
    <col min="40" max="40" width="12.625" style="6" customWidth="1"/>
    <col min="41" max="41" width="12.625" style="6" bestFit="1" customWidth="1"/>
    <col min="42" max="42" width="16.25" style="6" bestFit="1" customWidth="1"/>
    <col min="43" max="43" width="14.375" style="6" bestFit="1" customWidth="1"/>
    <col min="44" max="44" width="19.875" style="6" bestFit="1" customWidth="1"/>
    <col min="45" max="45" width="16.25" style="6" bestFit="1" customWidth="1"/>
    <col min="46" max="46" width="12.625" style="6" bestFit="1" customWidth="1"/>
    <col min="47" max="47" width="16.25" style="6" bestFit="1" customWidth="1"/>
    <col min="48" max="50" width="12.625" style="6" bestFit="1" customWidth="1"/>
    <col min="51" max="51" width="28.875" style="6" bestFit="1" customWidth="1"/>
    <col min="52" max="52" width="9" style="6" customWidth="1"/>
    <col min="53" max="16384" width="9" style="6"/>
  </cols>
  <sheetData>
    <row r="1" spans="1:52" s="2" customFormat="1" ht="23.25" customHeight="1" x14ac:dyDescent="0.2">
      <c r="A1" s="1" t="s">
        <v>574</v>
      </c>
    </row>
    <row r="2" spans="1:52" s="2" customFormat="1" ht="23.25" customHeight="1" x14ac:dyDescent="0.2">
      <c r="A2" s="1" t="s">
        <v>575</v>
      </c>
      <c r="B2" s="3"/>
      <c r="C2" s="3"/>
      <c r="D2" s="3"/>
      <c r="E2" s="3"/>
    </row>
    <row r="3" spans="1:52" x14ac:dyDescent="0.2">
      <c r="A3" s="4" t="s">
        <v>0</v>
      </c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  <c r="G3" s="5" t="s">
        <v>6</v>
      </c>
      <c r="H3" s="5" t="s">
        <v>7</v>
      </c>
      <c r="I3" s="5" t="s">
        <v>8</v>
      </c>
      <c r="J3" s="5" t="s">
        <v>9</v>
      </c>
      <c r="K3" s="5" t="s">
        <v>10</v>
      </c>
      <c r="L3" s="5" t="s">
        <v>11</v>
      </c>
      <c r="M3" s="5" t="s">
        <v>12</v>
      </c>
      <c r="N3" s="5" t="s">
        <v>13</v>
      </c>
      <c r="O3" s="5" t="s">
        <v>14</v>
      </c>
      <c r="P3" s="5" t="s">
        <v>15</v>
      </c>
      <c r="Q3" s="5" t="s">
        <v>16</v>
      </c>
      <c r="R3" s="5" t="s">
        <v>17</v>
      </c>
      <c r="S3" s="5" t="s">
        <v>18</v>
      </c>
      <c r="T3" s="5" t="s">
        <v>19</v>
      </c>
      <c r="U3" s="5" t="s">
        <v>20</v>
      </c>
      <c r="V3" s="5" t="s">
        <v>21</v>
      </c>
      <c r="W3" s="5" t="s">
        <v>22</v>
      </c>
      <c r="X3" s="5" t="s">
        <v>23</v>
      </c>
      <c r="Y3" s="5" t="s">
        <v>24</v>
      </c>
      <c r="Z3" s="5" t="s">
        <v>25</v>
      </c>
      <c r="AA3" s="5" t="s">
        <v>26</v>
      </c>
      <c r="AB3" s="5" t="s">
        <v>27</v>
      </c>
      <c r="AC3" s="5" t="s">
        <v>28</v>
      </c>
      <c r="AD3" s="5" t="s">
        <v>29</v>
      </c>
      <c r="AE3" s="5" t="s">
        <v>30</v>
      </c>
      <c r="AF3" s="5" t="s">
        <v>31</v>
      </c>
      <c r="AG3" s="5" t="s">
        <v>32</v>
      </c>
      <c r="AH3" s="5" t="s">
        <v>33</v>
      </c>
      <c r="AI3" s="5" t="s">
        <v>34</v>
      </c>
      <c r="AJ3" s="5" t="s">
        <v>35</v>
      </c>
      <c r="AK3" s="5" t="s">
        <v>36</v>
      </c>
      <c r="AL3" s="5" t="s">
        <v>37</v>
      </c>
      <c r="AM3" s="5" t="s">
        <v>38</v>
      </c>
      <c r="AN3" s="5" t="s">
        <v>39</v>
      </c>
      <c r="AO3" s="5" t="s">
        <v>40</v>
      </c>
      <c r="AP3" s="5" t="s">
        <v>41</v>
      </c>
      <c r="AQ3" s="5" t="s">
        <v>42</v>
      </c>
      <c r="AR3" s="5" t="s">
        <v>43</v>
      </c>
      <c r="AS3" s="5" t="s">
        <v>44</v>
      </c>
      <c r="AT3" s="5" t="s">
        <v>45</v>
      </c>
      <c r="AU3" s="5" t="s">
        <v>46</v>
      </c>
      <c r="AV3" s="5" t="s">
        <v>47</v>
      </c>
      <c r="AW3" s="5" t="s">
        <v>48</v>
      </c>
      <c r="AX3" s="5" t="s">
        <v>49</v>
      </c>
      <c r="AY3" s="5" t="s">
        <v>50</v>
      </c>
      <c r="AZ3" s="5" t="s">
        <v>51</v>
      </c>
    </row>
    <row r="4" spans="1:52" x14ac:dyDescent="0.2">
      <c r="A4" s="7" t="s">
        <v>53</v>
      </c>
      <c r="B4" s="8" t="s">
        <v>54</v>
      </c>
      <c r="C4" s="8" t="s">
        <v>52</v>
      </c>
      <c r="D4" s="8">
        <v>1</v>
      </c>
      <c r="E4" s="8">
        <v>1</v>
      </c>
      <c r="F4" s="9"/>
      <c r="G4" s="8">
        <v>8</v>
      </c>
      <c r="H4" s="8">
        <v>4</v>
      </c>
      <c r="I4" s="8">
        <v>3</v>
      </c>
      <c r="J4" s="8">
        <v>1</v>
      </c>
      <c r="K4" s="8">
        <v>4</v>
      </c>
      <c r="L4" s="8">
        <v>2</v>
      </c>
      <c r="M4" s="9"/>
      <c r="N4" s="9"/>
      <c r="O4" s="8">
        <v>4</v>
      </c>
      <c r="P4" s="9"/>
      <c r="Q4" s="8">
        <v>1</v>
      </c>
      <c r="R4" s="8">
        <v>1</v>
      </c>
      <c r="S4" s="9"/>
      <c r="T4" s="8">
        <v>2</v>
      </c>
      <c r="U4" s="9"/>
      <c r="V4" s="8">
        <v>5</v>
      </c>
      <c r="W4" s="9"/>
      <c r="X4" s="8">
        <v>1</v>
      </c>
      <c r="Y4" s="9"/>
      <c r="Z4" s="9"/>
      <c r="AA4" s="9"/>
      <c r="AB4" s="9"/>
      <c r="AC4" s="9"/>
      <c r="AD4" s="9"/>
      <c r="AE4" s="9"/>
      <c r="AF4" s="9"/>
      <c r="AG4" s="9"/>
      <c r="AH4" s="8">
        <v>1</v>
      </c>
      <c r="AI4" s="9"/>
      <c r="AJ4" s="9"/>
      <c r="AK4" s="9"/>
      <c r="AL4" s="8">
        <v>1</v>
      </c>
      <c r="AM4" s="8">
        <v>1</v>
      </c>
      <c r="AN4" s="9"/>
      <c r="AO4" s="9"/>
      <c r="AP4" s="9"/>
      <c r="AQ4" s="9"/>
      <c r="AR4" s="9"/>
      <c r="AS4" s="8">
        <v>2</v>
      </c>
      <c r="AT4" s="9"/>
      <c r="AU4" s="9"/>
      <c r="AV4" s="9"/>
      <c r="AW4" s="8">
        <v>1</v>
      </c>
      <c r="AX4" s="9"/>
      <c r="AY4" s="9"/>
      <c r="AZ4" s="8">
        <f>SUM(D4:AY4)</f>
        <v>44</v>
      </c>
    </row>
    <row r="5" spans="1:52" x14ac:dyDescent="0.2">
      <c r="A5" s="7" t="s">
        <v>60</v>
      </c>
      <c r="B5" s="8" t="s">
        <v>61</v>
      </c>
      <c r="C5" s="8" t="s">
        <v>55</v>
      </c>
      <c r="D5" s="9"/>
      <c r="E5" s="8">
        <v>50</v>
      </c>
      <c r="F5" s="9"/>
      <c r="G5" s="8">
        <v>42</v>
      </c>
      <c r="H5" s="9"/>
      <c r="I5" s="9"/>
      <c r="J5" s="8">
        <v>49</v>
      </c>
      <c r="K5" s="8">
        <v>31</v>
      </c>
      <c r="L5" s="8">
        <v>56</v>
      </c>
      <c r="M5" s="8">
        <v>20</v>
      </c>
      <c r="N5" s="9"/>
      <c r="O5" s="8">
        <v>48</v>
      </c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8">
        <v>37</v>
      </c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8">
        <v>2</v>
      </c>
      <c r="AZ5" s="8">
        <f t="shared" ref="AZ5:AZ68" si="0">SUM(D5:AY5)</f>
        <v>335</v>
      </c>
    </row>
    <row r="6" spans="1:52" x14ac:dyDescent="0.2">
      <c r="A6" s="7" t="s">
        <v>62</v>
      </c>
      <c r="B6" s="8" t="s">
        <v>63</v>
      </c>
      <c r="C6" s="8" t="s">
        <v>55</v>
      </c>
      <c r="D6" s="9"/>
      <c r="E6" s="8">
        <v>34</v>
      </c>
      <c r="F6" s="9"/>
      <c r="G6" s="8">
        <v>33</v>
      </c>
      <c r="H6" s="8">
        <v>1</v>
      </c>
      <c r="I6" s="9"/>
      <c r="J6" s="8">
        <v>47</v>
      </c>
      <c r="K6" s="8">
        <v>28</v>
      </c>
      <c r="L6" s="8">
        <v>30</v>
      </c>
      <c r="M6" s="8">
        <v>11</v>
      </c>
      <c r="N6" s="9"/>
      <c r="O6" s="8">
        <v>30</v>
      </c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8">
        <v>2</v>
      </c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8">
        <v>1</v>
      </c>
      <c r="AZ6" s="8">
        <f t="shared" si="0"/>
        <v>217</v>
      </c>
    </row>
    <row r="7" spans="1:52" x14ac:dyDescent="0.2">
      <c r="A7" s="7" t="s">
        <v>64</v>
      </c>
      <c r="B7" s="8" t="s">
        <v>65</v>
      </c>
      <c r="C7" s="8" t="s">
        <v>55</v>
      </c>
      <c r="D7" s="8">
        <v>21</v>
      </c>
      <c r="E7" s="8">
        <v>450</v>
      </c>
      <c r="F7" s="9"/>
      <c r="G7" s="8">
        <v>313</v>
      </c>
      <c r="H7" s="8">
        <v>321</v>
      </c>
      <c r="I7" s="8">
        <v>134</v>
      </c>
      <c r="J7" s="8">
        <v>517</v>
      </c>
      <c r="K7" s="8">
        <v>280</v>
      </c>
      <c r="L7" s="9"/>
      <c r="M7" s="8">
        <v>250</v>
      </c>
      <c r="N7" s="8">
        <v>15</v>
      </c>
      <c r="O7" s="8">
        <v>302</v>
      </c>
      <c r="P7" s="9"/>
      <c r="Q7" s="9"/>
      <c r="R7" s="8">
        <v>31</v>
      </c>
      <c r="S7" s="9"/>
      <c r="T7" s="8">
        <v>18</v>
      </c>
      <c r="U7" s="8">
        <v>592</v>
      </c>
      <c r="V7" s="8">
        <v>58</v>
      </c>
      <c r="W7" s="9"/>
      <c r="X7" s="8">
        <v>38</v>
      </c>
      <c r="Y7" s="8">
        <v>402</v>
      </c>
      <c r="Z7" s="8">
        <v>27</v>
      </c>
      <c r="AA7" s="8">
        <v>1</v>
      </c>
      <c r="AB7" s="9"/>
      <c r="AC7" s="8">
        <v>719</v>
      </c>
      <c r="AD7" s="8">
        <v>14</v>
      </c>
      <c r="AE7" s="8">
        <v>206</v>
      </c>
      <c r="AF7" s="8">
        <v>8</v>
      </c>
      <c r="AG7" s="8">
        <v>270</v>
      </c>
      <c r="AH7" s="8">
        <v>291</v>
      </c>
      <c r="AI7" s="8">
        <v>495</v>
      </c>
      <c r="AJ7" s="8">
        <v>63</v>
      </c>
      <c r="AK7" s="8">
        <v>88</v>
      </c>
      <c r="AL7" s="8">
        <v>1</v>
      </c>
      <c r="AM7" s="9"/>
      <c r="AN7" s="9"/>
      <c r="AO7" s="8">
        <v>3</v>
      </c>
      <c r="AP7" s="8">
        <v>2</v>
      </c>
      <c r="AQ7" s="8">
        <v>559</v>
      </c>
      <c r="AR7" s="8">
        <v>758</v>
      </c>
      <c r="AS7" s="8">
        <v>415</v>
      </c>
      <c r="AT7" s="9"/>
      <c r="AU7" s="8">
        <v>75</v>
      </c>
      <c r="AV7" s="9"/>
      <c r="AW7" s="8">
        <v>32</v>
      </c>
      <c r="AX7" s="8">
        <v>1</v>
      </c>
      <c r="AY7" s="8">
        <v>54</v>
      </c>
      <c r="AZ7" s="8">
        <f t="shared" si="0"/>
        <v>7824</v>
      </c>
    </row>
    <row r="8" spans="1:52" x14ac:dyDescent="0.2">
      <c r="A8" s="7" t="s">
        <v>66</v>
      </c>
      <c r="B8" s="8" t="s">
        <v>67</v>
      </c>
      <c r="C8" s="8" t="s">
        <v>55</v>
      </c>
      <c r="D8" s="8">
        <v>8</v>
      </c>
      <c r="E8" s="8">
        <v>288</v>
      </c>
      <c r="F8" s="9"/>
      <c r="G8" s="8">
        <v>409</v>
      </c>
      <c r="H8" s="8">
        <v>195</v>
      </c>
      <c r="I8" s="8">
        <v>91</v>
      </c>
      <c r="J8" s="8">
        <v>410</v>
      </c>
      <c r="K8" s="8">
        <v>271</v>
      </c>
      <c r="L8" s="8">
        <v>1</v>
      </c>
      <c r="M8" s="8">
        <v>174</v>
      </c>
      <c r="N8" s="8">
        <v>12</v>
      </c>
      <c r="O8" s="9"/>
      <c r="P8" s="9"/>
      <c r="Q8" s="8">
        <v>2</v>
      </c>
      <c r="R8" s="8">
        <v>68</v>
      </c>
      <c r="S8" s="9"/>
      <c r="T8" s="8">
        <v>116</v>
      </c>
      <c r="U8" s="8">
        <v>212</v>
      </c>
      <c r="V8" s="8">
        <v>67</v>
      </c>
      <c r="W8" s="9"/>
      <c r="X8" s="8">
        <v>33</v>
      </c>
      <c r="Y8" s="8">
        <v>323</v>
      </c>
      <c r="Z8" s="8">
        <v>145</v>
      </c>
      <c r="AA8" s="8">
        <v>1</v>
      </c>
      <c r="AB8" s="8">
        <v>2</v>
      </c>
      <c r="AC8" s="8">
        <v>789</v>
      </c>
      <c r="AD8" s="8">
        <v>18</v>
      </c>
      <c r="AE8" s="8">
        <v>162</v>
      </c>
      <c r="AF8" s="8">
        <v>14</v>
      </c>
      <c r="AG8" s="8">
        <v>341</v>
      </c>
      <c r="AH8" s="8">
        <v>613</v>
      </c>
      <c r="AI8" s="8">
        <v>954</v>
      </c>
      <c r="AJ8" s="8">
        <v>85</v>
      </c>
      <c r="AK8" s="8">
        <v>107</v>
      </c>
      <c r="AL8" s="8">
        <v>15</v>
      </c>
      <c r="AM8" s="8">
        <v>12</v>
      </c>
      <c r="AN8" s="8">
        <v>9</v>
      </c>
      <c r="AO8" s="8">
        <v>21</v>
      </c>
      <c r="AP8" s="8">
        <v>196</v>
      </c>
      <c r="AQ8" s="8">
        <v>411</v>
      </c>
      <c r="AR8" s="8">
        <v>862</v>
      </c>
      <c r="AS8" s="8">
        <v>322</v>
      </c>
      <c r="AT8" s="9"/>
      <c r="AU8" s="8">
        <v>71</v>
      </c>
      <c r="AV8" s="9"/>
      <c r="AW8" s="8">
        <v>17</v>
      </c>
      <c r="AX8" s="8">
        <v>5</v>
      </c>
      <c r="AY8" s="8">
        <v>36</v>
      </c>
      <c r="AZ8" s="8">
        <f t="shared" si="0"/>
        <v>7888</v>
      </c>
    </row>
    <row r="9" spans="1:52" x14ac:dyDescent="0.2">
      <c r="A9" s="7" t="s">
        <v>99</v>
      </c>
      <c r="B9" s="8" t="s">
        <v>75</v>
      </c>
      <c r="C9" s="8" t="s">
        <v>55</v>
      </c>
      <c r="D9" s="8">
        <v>12</v>
      </c>
      <c r="E9" s="8">
        <v>108</v>
      </c>
      <c r="F9" s="8">
        <v>44</v>
      </c>
      <c r="G9" s="8">
        <v>257</v>
      </c>
      <c r="H9" s="8">
        <v>247</v>
      </c>
      <c r="I9" s="8">
        <v>101</v>
      </c>
      <c r="J9" s="8">
        <v>155</v>
      </c>
      <c r="K9" s="8">
        <v>285</v>
      </c>
      <c r="L9" s="8">
        <v>207</v>
      </c>
      <c r="M9" s="8">
        <v>175</v>
      </c>
      <c r="N9" s="8">
        <v>80</v>
      </c>
      <c r="O9" s="8">
        <v>183</v>
      </c>
      <c r="P9" s="9"/>
      <c r="Q9" s="9"/>
      <c r="R9" s="9"/>
      <c r="S9" s="8">
        <v>8</v>
      </c>
      <c r="T9" s="8">
        <v>80</v>
      </c>
      <c r="U9" s="8">
        <v>353</v>
      </c>
      <c r="V9" s="8">
        <v>101</v>
      </c>
      <c r="W9" s="8">
        <v>88</v>
      </c>
      <c r="X9" s="8">
        <v>77</v>
      </c>
      <c r="Y9" s="9"/>
      <c r="Z9" s="8">
        <v>35</v>
      </c>
      <c r="AA9" s="9"/>
      <c r="AB9" s="9"/>
      <c r="AC9" s="8">
        <v>390</v>
      </c>
      <c r="AD9" s="8">
        <v>11</v>
      </c>
      <c r="AE9" s="8">
        <v>50</v>
      </c>
      <c r="AF9" s="9"/>
      <c r="AG9" s="9"/>
      <c r="AH9" s="8">
        <v>138</v>
      </c>
      <c r="AI9" s="8">
        <v>42</v>
      </c>
      <c r="AJ9" s="8">
        <v>25</v>
      </c>
      <c r="AK9" s="8">
        <v>1</v>
      </c>
      <c r="AL9" s="8">
        <v>125</v>
      </c>
      <c r="AM9" s="8">
        <v>34</v>
      </c>
      <c r="AN9" s="8">
        <v>17</v>
      </c>
      <c r="AO9" s="8">
        <v>46</v>
      </c>
      <c r="AP9" s="8">
        <v>4</v>
      </c>
      <c r="AQ9" s="8">
        <v>88</v>
      </c>
      <c r="AR9" s="8">
        <v>140</v>
      </c>
      <c r="AS9" s="8">
        <v>8</v>
      </c>
      <c r="AT9" s="9"/>
      <c r="AU9" s="8">
        <v>105</v>
      </c>
      <c r="AV9" s="9"/>
      <c r="AW9" s="8">
        <v>41</v>
      </c>
      <c r="AX9" s="8">
        <v>275</v>
      </c>
      <c r="AY9" s="9"/>
      <c r="AZ9" s="8">
        <f t="shared" si="0"/>
        <v>4136</v>
      </c>
    </row>
    <row r="10" spans="1:52" x14ac:dyDescent="0.2">
      <c r="A10" s="7" t="s">
        <v>100</v>
      </c>
      <c r="B10" s="8" t="s">
        <v>101</v>
      </c>
      <c r="C10" s="8" t="s">
        <v>55</v>
      </c>
      <c r="D10" s="9"/>
      <c r="E10" s="9"/>
      <c r="F10" s="9"/>
      <c r="G10" s="9"/>
      <c r="H10" s="9"/>
      <c r="I10" s="9"/>
      <c r="J10" s="8">
        <v>30</v>
      </c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8">
        <v>6</v>
      </c>
      <c r="X10" s="8">
        <v>16</v>
      </c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8">
        <v>28</v>
      </c>
      <c r="AP10" s="9"/>
      <c r="AQ10" s="9"/>
      <c r="AR10" s="9"/>
      <c r="AS10" s="9"/>
      <c r="AT10" s="9"/>
      <c r="AU10" s="9"/>
      <c r="AV10" s="9"/>
      <c r="AW10" s="8">
        <v>19</v>
      </c>
      <c r="AX10" s="8">
        <v>1</v>
      </c>
      <c r="AY10" s="9"/>
      <c r="AZ10" s="8">
        <f t="shared" si="0"/>
        <v>100</v>
      </c>
    </row>
    <row r="11" spans="1:52" x14ac:dyDescent="0.2">
      <c r="A11" s="7" t="s">
        <v>102</v>
      </c>
      <c r="B11" s="8" t="s">
        <v>103</v>
      </c>
      <c r="C11" s="8" t="s">
        <v>55</v>
      </c>
      <c r="D11" s="9"/>
      <c r="E11" s="9"/>
      <c r="F11" s="9"/>
      <c r="G11" s="8">
        <v>1</v>
      </c>
      <c r="H11" s="9"/>
      <c r="I11" s="9"/>
      <c r="J11" s="8">
        <v>1</v>
      </c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8">
        <v>1</v>
      </c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8">
        <v>3</v>
      </c>
      <c r="AP11" s="9"/>
      <c r="AQ11" s="9"/>
      <c r="AR11" s="9"/>
      <c r="AS11" s="9"/>
      <c r="AT11" s="9"/>
      <c r="AU11" s="9"/>
      <c r="AV11" s="9"/>
      <c r="AW11" s="9"/>
      <c r="AX11" s="8">
        <v>1</v>
      </c>
      <c r="AY11" s="9"/>
      <c r="AZ11" s="8">
        <f t="shared" si="0"/>
        <v>7</v>
      </c>
    </row>
    <row r="12" spans="1:52" x14ac:dyDescent="0.2">
      <c r="A12" s="7" t="s">
        <v>104</v>
      </c>
      <c r="B12" s="8" t="s">
        <v>105</v>
      </c>
      <c r="C12" s="8" t="s">
        <v>52</v>
      </c>
      <c r="D12" s="9"/>
      <c r="E12" s="9"/>
      <c r="F12" s="8">
        <v>8</v>
      </c>
      <c r="G12" s="9"/>
      <c r="H12" s="8">
        <v>19</v>
      </c>
      <c r="I12" s="9"/>
      <c r="J12" s="8">
        <v>60</v>
      </c>
      <c r="K12" s="8">
        <v>65</v>
      </c>
      <c r="L12" s="8">
        <v>1</v>
      </c>
      <c r="M12" s="9"/>
      <c r="N12" s="9"/>
      <c r="O12" s="8">
        <v>2</v>
      </c>
      <c r="P12" s="9"/>
      <c r="Q12" s="9"/>
      <c r="R12" s="9"/>
      <c r="S12" s="9"/>
      <c r="T12" s="8">
        <v>4</v>
      </c>
      <c r="U12" s="9"/>
      <c r="V12" s="8">
        <v>13</v>
      </c>
      <c r="W12" s="9"/>
      <c r="X12" s="8">
        <v>15</v>
      </c>
      <c r="Y12" s="9"/>
      <c r="Z12" s="9"/>
      <c r="AA12" s="9"/>
      <c r="AB12" s="9"/>
      <c r="AC12" s="8">
        <v>20</v>
      </c>
      <c r="AD12" s="9"/>
      <c r="AE12" s="9"/>
      <c r="AF12" s="9"/>
      <c r="AG12" s="9"/>
      <c r="AH12" s="9"/>
      <c r="AI12" s="9"/>
      <c r="AJ12" s="8">
        <v>5</v>
      </c>
      <c r="AK12" s="8">
        <v>2</v>
      </c>
      <c r="AL12" s="8">
        <v>1</v>
      </c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8">
        <v>8</v>
      </c>
      <c r="AX12" s="8">
        <v>3</v>
      </c>
      <c r="AY12" s="9"/>
      <c r="AZ12" s="8">
        <f t="shared" si="0"/>
        <v>226</v>
      </c>
    </row>
    <row r="13" spans="1:52" x14ac:dyDescent="0.2">
      <c r="A13" s="7" t="s">
        <v>106</v>
      </c>
      <c r="B13" s="8" t="s">
        <v>107</v>
      </c>
      <c r="C13" s="8" t="s">
        <v>55</v>
      </c>
      <c r="D13" s="9"/>
      <c r="E13" s="8">
        <v>57</v>
      </c>
      <c r="F13" s="9"/>
      <c r="G13" s="8">
        <v>42</v>
      </c>
      <c r="H13" s="8">
        <v>162</v>
      </c>
      <c r="I13" s="9"/>
      <c r="J13" s="8">
        <v>48</v>
      </c>
      <c r="K13" s="8">
        <v>50</v>
      </c>
      <c r="L13" s="8">
        <v>33</v>
      </c>
      <c r="M13" s="8">
        <v>19</v>
      </c>
      <c r="N13" s="9"/>
      <c r="O13" s="8">
        <v>55</v>
      </c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8">
        <v>2</v>
      </c>
      <c r="AE13" s="8">
        <v>1</v>
      </c>
      <c r="AF13" s="9"/>
      <c r="AG13" s="9"/>
      <c r="AH13" s="9"/>
      <c r="AI13" s="9"/>
      <c r="AJ13" s="9"/>
      <c r="AK13" s="9"/>
      <c r="AL13" s="9"/>
      <c r="AM13" s="9"/>
      <c r="AN13" s="9"/>
      <c r="AO13" s="8">
        <v>1</v>
      </c>
      <c r="AP13" s="9"/>
      <c r="AQ13" s="9"/>
      <c r="AR13" s="9"/>
      <c r="AS13" s="9"/>
      <c r="AT13" s="9"/>
      <c r="AU13" s="9"/>
      <c r="AV13" s="9"/>
      <c r="AW13" s="9"/>
      <c r="AX13" s="8">
        <v>70</v>
      </c>
      <c r="AY13" s="9"/>
      <c r="AZ13" s="8">
        <f t="shared" si="0"/>
        <v>540</v>
      </c>
    </row>
    <row r="14" spans="1:52" x14ac:dyDescent="0.2">
      <c r="A14" s="7" t="s">
        <v>108</v>
      </c>
      <c r="B14" s="8" t="s">
        <v>109</v>
      </c>
      <c r="C14" s="8" t="s">
        <v>55</v>
      </c>
      <c r="D14" s="9"/>
      <c r="E14" s="8">
        <v>49</v>
      </c>
      <c r="F14" s="9"/>
      <c r="G14" s="8">
        <v>54</v>
      </c>
      <c r="H14" s="9"/>
      <c r="I14" s="9"/>
      <c r="J14" s="8">
        <v>91</v>
      </c>
      <c r="K14" s="8">
        <v>46</v>
      </c>
      <c r="L14" s="8">
        <v>53</v>
      </c>
      <c r="M14" s="8">
        <v>42</v>
      </c>
      <c r="N14" s="9"/>
      <c r="O14" s="8">
        <v>60</v>
      </c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8">
        <v>11</v>
      </c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8">
        <v>17</v>
      </c>
      <c r="AP14" s="9"/>
      <c r="AQ14" s="9"/>
      <c r="AR14" s="9"/>
      <c r="AS14" s="9"/>
      <c r="AT14" s="9"/>
      <c r="AU14" s="9"/>
      <c r="AV14" s="9"/>
      <c r="AW14" s="9"/>
      <c r="AX14" s="8">
        <v>32</v>
      </c>
      <c r="AY14" s="9"/>
      <c r="AZ14" s="8">
        <f t="shared" si="0"/>
        <v>455</v>
      </c>
    </row>
    <row r="15" spans="1:52" x14ac:dyDescent="0.2">
      <c r="A15" s="7" t="s">
        <v>110</v>
      </c>
      <c r="B15" s="8" t="s">
        <v>111</v>
      </c>
      <c r="C15" s="8" t="s">
        <v>52</v>
      </c>
      <c r="D15" s="9"/>
      <c r="E15" s="9"/>
      <c r="F15" s="8">
        <v>10</v>
      </c>
      <c r="G15" s="9"/>
      <c r="H15" s="8">
        <v>81</v>
      </c>
      <c r="I15" s="9"/>
      <c r="J15" s="8">
        <v>60</v>
      </c>
      <c r="K15" s="8">
        <v>65</v>
      </c>
      <c r="L15" s="9"/>
      <c r="M15" s="8">
        <v>29</v>
      </c>
      <c r="N15" s="9"/>
      <c r="O15" s="8">
        <v>3</v>
      </c>
      <c r="P15" s="9"/>
      <c r="Q15" s="9"/>
      <c r="R15" s="9"/>
      <c r="S15" s="9"/>
      <c r="T15" s="8">
        <v>6</v>
      </c>
      <c r="U15" s="9"/>
      <c r="V15" s="8">
        <v>14</v>
      </c>
      <c r="W15" s="8">
        <v>20</v>
      </c>
      <c r="X15" s="8">
        <v>15</v>
      </c>
      <c r="Y15" s="9"/>
      <c r="Z15" s="9"/>
      <c r="AA15" s="9"/>
      <c r="AB15" s="9"/>
      <c r="AC15" s="8">
        <v>90</v>
      </c>
      <c r="AD15" s="9"/>
      <c r="AE15" s="9"/>
      <c r="AF15" s="9"/>
      <c r="AG15" s="9"/>
      <c r="AH15" s="9"/>
      <c r="AI15" s="9"/>
      <c r="AJ15" s="8">
        <v>6</v>
      </c>
      <c r="AK15" s="9"/>
      <c r="AL15" s="8">
        <v>14</v>
      </c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8">
        <v>1</v>
      </c>
      <c r="AX15" s="8">
        <v>31</v>
      </c>
      <c r="AY15" s="9"/>
      <c r="AZ15" s="8">
        <f t="shared" si="0"/>
        <v>445</v>
      </c>
    </row>
    <row r="16" spans="1:52" x14ac:dyDescent="0.2">
      <c r="A16" s="7" t="s">
        <v>112</v>
      </c>
      <c r="B16" s="8" t="s">
        <v>113</v>
      </c>
      <c r="C16" s="8" t="s">
        <v>55</v>
      </c>
      <c r="D16" s="9"/>
      <c r="E16" s="8">
        <v>17</v>
      </c>
      <c r="F16" s="9"/>
      <c r="G16" s="8">
        <v>21</v>
      </c>
      <c r="H16" s="8">
        <v>18</v>
      </c>
      <c r="I16" s="9"/>
      <c r="J16" s="8">
        <v>1</v>
      </c>
      <c r="K16" s="8">
        <v>35</v>
      </c>
      <c r="L16" s="8">
        <v>3</v>
      </c>
      <c r="M16" s="8">
        <v>3</v>
      </c>
      <c r="N16" s="9"/>
      <c r="O16" s="8">
        <v>44</v>
      </c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8">
        <v>11</v>
      </c>
      <c r="AP16" s="9"/>
      <c r="AQ16" s="9"/>
      <c r="AR16" s="9"/>
      <c r="AS16" s="9"/>
      <c r="AT16" s="9"/>
      <c r="AU16" s="9"/>
      <c r="AV16" s="9"/>
      <c r="AW16" s="9"/>
      <c r="AX16" s="8">
        <v>58</v>
      </c>
      <c r="AY16" s="9"/>
      <c r="AZ16" s="8">
        <f t="shared" si="0"/>
        <v>211</v>
      </c>
    </row>
    <row r="17" spans="1:52" x14ac:dyDescent="0.2">
      <c r="A17" s="7" t="s">
        <v>114</v>
      </c>
      <c r="B17" s="8" t="s">
        <v>115</v>
      </c>
      <c r="C17" s="8" t="s">
        <v>55</v>
      </c>
      <c r="D17" s="9"/>
      <c r="E17" s="8">
        <v>16</v>
      </c>
      <c r="F17" s="9"/>
      <c r="G17" s="8">
        <v>1</v>
      </c>
      <c r="H17" s="8">
        <v>1</v>
      </c>
      <c r="I17" s="9"/>
      <c r="J17" s="8">
        <v>50</v>
      </c>
      <c r="K17" s="8">
        <v>32</v>
      </c>
      <c r="L17" s="9"/>
      <c r="M17" s="8">
        <v>22</v>
      </c>
      <c r="N17" s="9"/>
      <c r="O17" s="8">
        <v>42</v>
      </c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8">
        <v>2</v>
      </c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8">
        <v>10</v>
      </c>
      <c r="AP17" s="9"/>
      <c r="AQ17" s="9"/>
      <c r="AR17" s="9"/>
      <c r="AS17" s="9"/>
      <c r="AT17" s="9"/>
      <c r="AU17" s="9"/>
      <c r="AV17" s="9"/>
      <c r="AW17" s="9"/>
      <c r="AX17" s="8">
        <v>36</v>
      </c>
      <c r="AY17" s="9"/>
      <c r="AZ17" s="8">
        <f t="shared" si="0"/>
        <v>212</v>
      </c>
    </row>
    <row r="18" spans="1:52" x14ac:dyDescent="0.2">
      <c r="A18" s="7" t="s">
        <v>116</v>
      </c>
      <c r="B18" s="8" t="s">
        <v>117</v>
      </c>
      <c r="C18" s="8" t="s">
        <v>55</v>
      </c>
      <c r="D18" s="9"/>
      <c r="E18" s="9"/>
      <c r="F18" s="9"/>
      <c r="G18" s="8">
        <v>1</v>
      </c>
      <c r="H18" s="9"/>
      <c r="I18" s="9"/>
      <c r="J18" s="8">
        <v>5</v>
      </c>
      <c r="K18" s="9"/>
      <c r="L18" s="8">
        <v>12</v>
      </c>
      <c r="M18" s="9"/>
      <c r="N18" s="9"/>
      <c r="O18" s="9"/>
      <c r="P18" s="9"/>
      <c r="Q18" s="9"/>
      <c r="R18" s="9"/>
      <c r="S18" s="9"/>
      <c r="T18" s="9"/>
      <c r="U18" s="9"/>
      <c r="V18" s="9"/>
      <c r="W18" s="8">
        <v>1</v>
      </c>
      <c r="X18" s="8">
        <v>2</v>
      </c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8">
        <v>29</v>
      </c>
      <c r="AP18" s="9"/>
      <c r="AQ18" s="9"/>
      <c r="AR18" s="9"/>
      <c r="AS18" s="8">
        <v>2</v>
      </c>
      <c r="AT18" s="9"/>
      <c r="AU18" s="9"/>
      <c r="AV18" s="9"/>
      <c r="AW18" s="9"/>
      <c r="AX18" s="8">
        <v>33</v>
      </c>
      <c r="AY18" s="9"/>
      <c r="AZ18" s="8">
        <f t="shared" si="0"/>
        <v>85</v>
      </c>
    </row>
    <row r="19" spans="1:52" x14ac:dyDescent="0.2">
      <c r="A19" s="7" t="s">
        <v>118</v>
      </c>
      <c r="B19" s="8" t="s">
        <v>119</v>
      </c>
      <c r="C19" s="8" t="s">
        <v>52</v>
      </c>
      <c r="D19" s="9"/>
      <c r="E19" s="9"/>
      <c r="F19" s="8">
        <v>35</v>
      </c>
      <c r="G19" s="9"/>
      <c r="H19" s="8">
        <v>31</v>
      </c>
      <c r="I19" s="9"/>
      <c r="J19" s="8">
        <v>50</v>
      </c>
      <c r="K19" s="8">
        <v>60</v>
      </c>
      <c r="L19" s="9"/>
      <c r="M19" s="9"/>
      <c r="N19" s="9"/>
      <c r="O19" s="9"/>
      <c r="P19" s="9"/>
      <c r="Q19" s="9"/>
      <c r="R19" s="9"/>
      <c r="S19" s="9"/>
      <c r="T19" s="9"/>
      <c r="U19" s="9"/>
      <c r="V19" s="8">
        <v>14</v>
      </c>
      <c r="W19" s="8">
        <v>1</v>
      </c>
      <c r="X19" s="8">
        <v>20</v>
      </c>
      <c r="Y19" s="9"/>
      <c r="Z19" s="9"/>
      <c r="AA19" s="9"/>
      <c r="AB19" s="9"/>
      <c r="AC19" s="8">
        <v>25</v>
      </c>
      <c r="AD19" s="9"/>
      <c r="AE19" s="9"/>
      <c r="AF19" s="9"/>
      <c r="AG19" s="9"/>
      <c r="AH19" s="9"/>
      <c r="AI19" s="9"/>
      <c r="AJ19" s="8">
        <v>68</v>
      </c>
      <c r="AK19" s="8">
        <v>1</v>
      </c>
      <c r="AL19" s="8">
        <v>1</v>
      </c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8">
        <v>14</v>
      </c>
      <c r="AX19" s="9"/>
      <c r="AY19" s="9"/>
      <c r="AZ19" s="8">
        <f t="shared" si="0"/>
        <v>320</v>
      </c>
    </row>
    <row r="20" spans="1:52" x14ac:dyDescent="0.2">
      <c r="A20" s="7" t="s">
        <v>120</v>
      </c>
      <c r="B20" s="8" t="s">
        <v>121</v>
      </c>
      <c r="C20" s="8" t="s">
        <v>55</v>
      </c>
      <c r="D20" s="8">
        <v>6</v>
      </c>
      <c r="E20" s="8">
        <v>58</v>
      </c>
      <c r="F20" s="8">
        <v>40</v>
      </c>
      <c r="G20" s="8">
        <v>174</v>
      </c>
      <c r="H20" s="8">
        <v>239</v>
      </c>
      <c r="I20" s="8">
        <v>96</v>
      </c>
      <c r="J20" s="8">
        <v>159</v>
      </c>
      <c r="K20" s="8">
        <v>246</v>
      </c>
      <c r="L20" s="8">
        <v>132</v>
      </c>
      <c r="M20" s="8">
        <v>130</v>
      </c>
      <c r="N20" s="8">
        <v>68</v>
      </c>
      <c r="O20" s="8">
        <v>95</v>
      </c>
      <c r="P20" s="9"/>
      <c r="Q20" s="9"/>
      <c r="R20" s="9"/>
      <c r="S20" s="8">
        <v>1</v>
      </c>
      <c r="T20" s="8">
        <v>70</v>
      </c>
      <c r="U20" s="8">
        <v>323</v>
      </c>
      <c r="V20" s="8">
        <v>45</v>
      </c>
      <c r="W20" s="8">
        <v>52</v>
      </c>
      <c r="X20" s="8">
        <v>51</v>
      </c>
      <c r="Y20" s="9"/>
      <c r="Z20" s="8">
        <v>20</v>
      </c>
      <c r="AA20" s="9"/>
      <c r="AB20" s="9"/>
      <c r="AC20" s="8">
        <v>185</v>
      </c>
      <c r="AD20" s="8">
        <v>10</v>
      </c>
      <c r="AE20" s="8">
        <v>51</v>
      </c>
      <c r="AF20" s="9"/>
      <c r="AG20" s="9"/>
      <c r="AH20" s="8">
        <v>138</v>
      </c>
      <c r="AI20" s="8">
        <v>76</v>
      </c>
      <c r="AJ20" s="8">
        <v>26</v>
      </c>
      <c r="AK20" s="9"/>
      <c r="AL20" s="8">
        <v>148</v>
      </c>
      <c r="AM20" s="9"/>
      <c r="AN20" s="9"/>
      <c r="AO20" s="9"/>
      <c r="AP20" s="9"/>
      <c r="AQ20" s="8">
        <v>33</v>
      </c>
      <c r="AR20" s="8">
        <v>131</v>
      </c>
      <c r="AS20" s="8">
        <v>119</v>
      </c>
      <c r="AT20" s="9"/>
      <c r="AU20" s="9"/>
      <c r="AV20" s="9"/>
      <c r="AW20" s="8">
        <v>34</v>
      </c>
      <c r="AX20" s="8">
        <v>64</v>
      </c>
      <c r="AY20" s="9"/>
      <c r="AZ20" s="8">
        <f t="shared" si="0"/>
        <v>3020</v>
      </c>
    </row>
    <row r="21" spans="1:52" x14ac:dyDescent="0.2">
      <c r="A21" s="7" t="s">
        <v>122</v>
      </c>
      <c r="B21" s="8" t="s">
        <v>123</v>
      </c>
      <c r="C21" s="8" t="s">
        <v>55</v>
      </c>
      <c r="D21" s="9"/>
      <c r="E21" s="9"/>
      <c r="F21" s="8">
        <v>23</v>
      </c>
      <c r="G21" s="9"/>
      <c r="H21" s="8">
        <v>79</v>
      </c>
      <c r="I21" s="9"/>
      <c r="J21" s="8">
        <v>60</v>
      </c>
      <c r="K21" s="8">
        <v>85</v>
      </c>
      <c r="L21" s="8">
        <v>4</v>
      </c>
      <c r="M21" s="8">
        <v>34</v>
      </c>
      <c r="N21" s="9"/>
      <c r="O21" s="8">
        <v>25</v>
      </c>
      <c r="P21" s="9"/>
      <c r="Q21" s="9"/>
      <c r="R21" s="9"/>
      <c r="S21" s="9"/>
      <c r="T21" s="8">
        <v>39</v>
      </c>
      <c r="U21" s="9"/>
      <c r="V21" s="8">
        <v>10</v>
      </c>
      <c r="W21" s="8">
        <v>21</v>
      </c>
      <c r="X21" s="8">
        <v>27</v>
      </c>
      <c r="Y21" s="9"/>
      <c r="Z21" s="9"/>
      <c r="AA21" s="9"/>
      <c r="AB21" s="9"/>
      <c r="AC21" s="8">
        <v>84</v>
      </c>
      <c r="AD21" s="9"/>
      <c r="AE21" s="9"/>
      <c r="AF21" s="9"/>
      <c r="AG21" s="9"/>
      <c r="AH21" s="9"/>
      <c r="AI21" s="9"/>
      <c r="AJ21" s="8">
        <v>5</v>
      </c>
      <c r="AK21" s="9"/>
      <c r="AL21" s="8">
        <v>17</v>
      </c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8">
        <v>16</v>
      </c>
      <c r="AX21" s="8">
        <v>82</v>
      </c>
      <c r="AY21" s="9"/>
      <c r="AZ21" s="8">
        <f t="shared" si="0"/>
        <v>611</v>
      </c>
    </row>
    <row r="22" spans="1:52" x14ac:dyDescent="0.2">
      <c r="A22" s="7" t="s">
        <v>124</v>
      </c>
      <c r="B22" s="8" t="s">
        <v>125</v>
      </c>
      <c r="C22" s="8" t="s">
        <v>55</v>
      </c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8">
        <v>4</v>
      </c>
      <c r="AP22" s="9"/>
      <c r="AQ22" s="9"/>
      <c r="AR22" s="9"/>
      <c r="AS22" s="9"/>
      <c r="AT22" s="9"/>
      <c r="AU22" s="9"/>
      <c r="AV22" s="9"/>
      <c r="AW22" s="9"/>
      <c r="AX22" s="8">
        <v>1</v>
      </c>
      <c r="AY22" s="9"/>
      <c r="AZ22" s="8">
        <f t="shared" si="0"/>
        <v>5</v>
      </c>
    </row>
    <row r="23" spans="1:52" x14ac:dyDescent="0.2">
      <c r="A23" s="7" t="s">
        <v>126</v>
      </c>
      <c r="B23" s="8" t="s">
        <v>127</v>
      </c>
      <c r="C23" s="8" t="s">
        <v>55</v>
      </c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8">
        <v>1</v>
      </c>
      <c r="AY23" s="9"/>
      <c r="AZ23" s="8">
        <f t="shared" si="0"/>
        <v>1</v>
      </c>
    </row>
    <row r="24" spans="1:52" x14ac:dyDescent="0.2">
      <c r="A24" s="7" t="s">
        <v>128</v>
      </c>
      <c r="B24" s="8" t="s">
        <v>59</v>
      </c>
      <c r="C24" s="8" t="s">
        <v>52</v>
      </c>
      <c r="D24" s="8">
        <v>10</v>
      </c>
      <c r="E24" s="8">
        <v>63</v>
      </c>
      <c r="F24" s="8">
        <v>28</v>
      </c>
      <c r="G24" s="8">
        <v>183</v>
      </c>
      <c r="H24" s="8">
        <v>211</v>
      </c>
      <c r="I24" s="8">
        <v>108</v>
      </c>
      <c r="J24" s="8">
        <v>96</v>
      </c>
      <c r="K24" s="8">
        <v>153</v>
      </c>
      <c r="L24" s="8">
        <v>138</v>
      </c>
      <c r="M24" s="8">
        <v>100</v>
      </c>
      <c r="N24" s="8">
        <v>73</v>
      </c>
      <c r="O24" s="8">
        <v>67</v>
      </c>
      <c r="P24" s="9"/>
      <c r="Q24" s="9"/>
      <c r="R24" s="9"/>
      <c r="S24" s="8">
        <v>3</v>
      </c>
      <c r="T24" s="8">
        <v>53</v>
      </c>
      <c r="U24" s="8">
        <v>350</v>
      </c>
      <c r="V24" s="8">
        <v>24</v>
      </c>
      <c r="W24" s="8">
        <v>36</v>
      </c>
      <c r="X24" s="8">
        <v>38</v>
      </c>
      <c r="Y24" s="9"/>
      <c r="Z24" s="8">
        <v>31</v>
      </c>
      <c r="AA24" s="9"/>
      <c r="AB24" s="9"/>
      <c r="AC24" s="8">
        <v>55</v>
      </c>
      <c r="AD24" s="8">
        <v>8</v>
      </c>
      <c r="AE24" s="8">
        <v>49</v>
      </c>
      <c r="AF24" s="9"/>
      <c r="AG24" s="9"/>
      <c r="AH24" s="8">
        <v>151</v>
      </c>
      <c r="AI24" s="8">
        <v>350</v>
      </c>
      <c r="AJ24" s="9"/>
      <c r="AK24" s="9"/>
      <c r="AL24" s="8">
        <v>18</v>
      </c>
      <c r="AM24" s="9"/>
      <c r="AN24" s="9"/>
      <c r="AO24" s="9"/>
      <c r="AP24" s="9"/>
      <c r="AQ24" s="8">
        <v>71</v>
      </c>
      <c r="AR24" s="8">
        <v>133</v>
      </c>
      <c r="AS24" s="8">
        <v>118</v>
      </c>
      <c r="AT24" s="9"/>
      <c r="AU24" s="9"/>
      <c r="AV24" s="9"/>
      <c r="AW24" s="8">
        <v>31</v>
      </c>
      <c r="AX24" s="8">
        <v>10</v>
      </c>
      <c r="AY24" s="9"/>
      <c r="AZ24" s="8">
        <f t="shared" si="0"/>
        <v>2759</v>
      </c>
    </row>
    <row r="25" spans="1:52" x14ac:dyDescent="0.2">
      <c r="A25" s="7" t="s">
        <v>129</v>
      </c>
      <c r="B25" s="8" t="s">
        <v>130</v>
      </c>
      <c r="C25" s="8" t="s">
        <v>52</v>
      </c>
      <c r="D25" s="9"/>
      <c r="E25" s="9"/>
      <c r="F25" s="9"/>
      <c r="G25" s="9"/>
      <c r="H25" s="8">
        <v>35</v>
      </c>
      <c r="I25" s="9"/>
      <c r="J25" s="9"/>
      <c r="K25" s="9"/>
      <c r="L25" s="9"/>
      <c r="M25" s="9"/>
      <c r="N25" s="8">
        <v>10</v>
      </c>
      <c r="O25" s="9"/>
      <c r="P25" s="9"/>
      <c r="Q25" s="9"/>
      <c r="R25" s="9"/>
      <c r="S25" s="8">
        <v>163</v>
      </c>
      <c r="T25" s="9"/>
      <c r="U25" s="9"/>
      <c r="V25" s="9"/>
      <c r="W25" s="8">
        <v>8</v>
      </c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8">
        <v>19</v>
      </c>
      <c r="AN25" s="9"/>
      <c r="AO25" s="9"/>
      <c r="AP25" s="9"/>
      <c r="AQ25" s="9"/>
      <c r="AR25" s="9"/>
      <c r="AS25" s="9"/>
      <c r="AT25" s="9"/>
      <c r="AU25" s="8">
        <v>32</v>
      </c>
      <c r="AV25" s="9"/>
      <c r="AW25" s="8">
        <v>6</v>
      </c>
      <c r="AX25" s="9"/>
      <c r="AY25" s="9"/>
      <c r="AZ25" s="8">
        <f t="shared" si="0"/>
        <v>273</v>
      </c>
    </row>
    <row r="26" spans="1:52" x14ac:dyDescent="0.2">
      <c r="A26" s="7" t="s">
        <v>131</v>
      </c>
      <c r="B26" s="8" t="s">
        <v>132</v>
      </c>
      <c r="C26" s="8" t="s">
        <v>55</v>
      </c>
      <c r="D26" s="9"/>
      <c r="E26" s="9"/>
      <c r="F26" s="9"/>
      <c r="G26" s="9"/>
      <c r="H26" s="8">
        <v>35</v>
      </c>
      <c r="I26" s="9"/>
      <c r="J26" s="9"/>
      <c r="K26" s="9"/>
      <c r="L26" s="9"/>
      <c r="M26" s="9"/>
      <c r="N26" s="8">
        <v>12</v>
      </c>
      <c r="O26" s="9"/>
      <c r="P26" s="9"/>
      <c r="Q26" s="9"/>
      <c r="R26" s="9"/>
      <c r="S26" s="8">
        <v>1</v>
      </c>
      <c r="T26" s="9"/>
      <c r="U26" s="9"/>
      <c r="V26" s="8">
        <v>3</v>
      </c>
      <c r="W26" s="8">
        <v>10</v>
      </c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8">
        <v>17</v>
      </c>
      <c r="AN26" s="9"/>
      <c r="AO26" s="9"/>
      <c r="AP26" s="9"/>
      <c r="AQ26" s="9"/>
      <c r="AR26" s="9"/>
      <c r="AS26" s="9"/>
      <c r="AT26" s="9"/>
      <c r="AU26" s="8">
        <v>55</v>
      </c>
      <c r="AV26" s="9"/>
      <c r="AW26" s="8">
        <v>6</v>
      </c>
      <c r="AX26" s="9"/>
      <c r="AY26" s="9"/>
      <c r="AZ26" s="8">
        <f t="shared" si="0"/>
        <v>139</v>
      </c>
    </row>
    <row r="27" spans="1:52" x14ac:dyDescent="0.2">
      <c r="A27" s="7" t="s">
        <v>133</v>
      </c>
      <c r="B27" s="8" t="s">
        <v>81</v>
      </c>
      <c r="C27" s="8" t="s">
        <v>55</v>
      </c>
      <c r="D27" s="8">
        <v>32</v>
      </c>
      <c r="E27" s="8">
        <v>112</v>
      </c>
      <c r="F27" s="8">
        <v>54</v>
      </c>
      <c r="G27" s="8">
        <v>217</v>
      </c>
      <c r="H27" s="8">
        <v>193</v>
      </c>
      <c r="I27" s="8">
        <v>146</v>
      </c>
      <c r="J27" s="8">
        <v>315</v>
      </c>
      <c r="K27" s="8">
        <v>252</v>
      </c>
      <c r="L27" s="8">
        <v>214</v>
      </c>
      <c r="M27" s="8">
        <v>117</v>
      </c>
      <c r="N27" s="8">
        <v>95</v>
      </c>
      <c r="O27" s="8">
        <v>155</v>
      </c>
      <c r="P27" s="9"/>
      <c r="Q27" s="9"/>
      <c r="R27" s="9"/>
      <c r="S27" s="8">
        <v>3</v>
      </c>
      <c r="T27" s="8">
        <v>75</v>
      </c>
      <c r="U27" s="8">
        <v>276</v>
      </c>
      <c r="V27" s="8">
        <v>74</v>
      </c>
      <c r="W27" s="8">
        <v>66</v>
      </c>
      <c r="X27" s="8">
        <v>94</v>
      </c>
      <c r="Y27" s="9"/>
      <c r="Z27" s="8">
        <v>8</v>
      </c>
      <c r="AA27" s="9"/>
      <c r="AB27" s="9"/>
      <c r="AC27" s="8">
        <v>235</v>
      </c>
      <c r="AD27" s="8">
        <v>30</v>
      </c>
      <c r="AE27" s="8">
        <v>65</v>
      </c>
      <c r="AF27" s="9"/>
      <c r="AG27" s="9"/>
      <c r="AH27" s="8">
        <v>105</v>
      </c>
      <c r="AI27" s="8">
        <v>267</v>
      </c>
      <c r="AJ27" s="8">
        <v>1</v>
      </c>
      <c r="AK27" s="9"/>
      <c r="AL27" s="8">
        <v>33</v>
      </c>
      <c r="AM27" s="8">
        <v>12</v>
      </c>
      <c r="AN27" s="8">
        <v>19</v>
      </c>
      <c r="AO27" s="8">
        <v>38</v>
      </c>
      <c r="AP27" s="8">
        <v>2</v>
      </c>
      <c r="AQ27" s="8">
        <v>149</v>
      </c>
      <c r="AR27" s="8">
        <v>129</v>
      </c>
      <c r="AS27" s="8">
        <v>12</v>
      </c>
      <c r="AT27" s="9"/>
      <c r="AU27" s="8">
        <v>162</v>
      </c>
      <c r="AV27" s="9"/>
      <c r="AW27" s="8">
        <v>71</v>
      </c>
      <c r="AX27" s="8">
        <v>219</v>
      </c>
      <c r="AY27" s="9"/>
      <c r="AZ27" s="8">
        <f t="shared" si="0"/>
        <v>4047</v>
      </c>
    </row>
    <row r="28" spans="1:52" x14ac:dyDescent="0.2">
      <c r="A28" s="7" t="s">
        <v>134</v>
      </c>
      <c r="B28" s="8" t="s">
        <v>135</v>
      </c>
      <c r="C28" s="8" t="s">
        <v>52</v>
      </c>
      <c r="D28" s="8">
        <v>5</v>
      </c>
      <c r="E28" s="8">
        <v>55</v>
      </c>
      <c r="F28" s="8">
        <v>27</v>
      </c>
      <c r="G28" s="8">
        <v>175</v>
      </c>
      <c r="H28" s="8">
        <v>97</v>
      </c>
      <c r="I28" s="8">
        <v>142</v>
      </c>
      <c r="J28" s="8">
        <v>179</v>
      </c>
      <c r="K28" s="8">
        <v>150</v>
      </c>
      <c r="L28" s="8">
        <v>144</v>
      </c>
      <c r="M28" s="8">
        <v>68</v>
      </c>
      <c r="N28" s="8">
        <v>81</v>
      </c>
      <c r="O28" s="8">
        <v>75</v>
      </c>
      <c r="P28" s="9"/>
      <c r="Q28" s="9"/>
      <c r="R28" s="9"/>
      <c r="S28" s="8">
        <v>49</v>
      </c>
      <c r="T28" s="8">
        <v>6</v>
      </c>
      <c r="U28" s="8">
        <v>365</v>
      </c>
      <c r="V28" s="8">
        <v>28</v>
      </c>
      <c r="W28" s="8">
        <v>32</v>
      </c>
      <c r="X28" s="8">
        <v>39</v>
      </c>
      <c r="Y28" s="9"/>
      <c r="Z28" s="8">
        <v>24</v>
      </c>
      <c r="AA28" s="9"/>
      <c r="AB28" s="9"/>
      <c r="AC28" s="8">
        <v>101</v>
      </c>
      <c r="AD28" s="8">
        <v>18</v>
      </c>
      <c r="AE28" s="8">
        <v>60</v>
      </c>
      <c r="AF28" s="9"/>
      <c r="AG28" s="9"/>
      <c r="AH28" s="8">
        <v>215</v>
      </c>
      <c r="AI28" s="8">
        <v>185</v>
      </c>
      <c r="AJ28" s="9"/>
      <c r="AK28" s="9"/>
      <c r="AL28" s="8">
        <v>18</v>
      </c>
      <c r="AM28" s="9"/>
      <c r="AN28" s="9"/>
      <c r="AO28" s="9"/>
      <c r="AP28" s="9"/>
      <c r="AQ28" s="8">
        <v>170</v>
      </c>
      <c r="AR28" s="8">
        <v>132</v>
      </c>
      <c r="AS28" s="9"/>
      <c r="AT28" s="9"/>
      <c r="AU28" s="9"/>
      <c r="AV28" s="9"/>
      <c r="AW28" s="8">
        <v>28</v>
      </c>
      <c r="AX28" s="8">
        <v>3</v>
      </c>
      <c r="AY28" s="9"/>
      <c r="AZ28" s="8">
        <f t="shared" si="0"/>
        <v>2671</v>
      </c>
    </row>
    <row r="29" spans="1:52" x14ac:dyDescent="0.2">
      <c r="A29" s="7" t="s">
        <v>136</v>
      </c>
      <c r="B29" s="8" t="s">
        <v>137</v>
      </c>
      <c r="C29" s="8" t="s">
        <v>52</v>
      </c>
      <c r="D29" s="8">
        <v>4</v>
      </c>
      <c r="E29" s="8">
        <v>53</v>
      </c>
      <c r="F29" s="8">
        <v>26</v>
      </c>
      <c r="G29" s="8">
        <v>168</v>
      </c>
      <c r="H29" s="8">
        <v>94</v>
      </c>
      <c r="I29" s="8">
        <v>138</v>
      </c>
      <c r="J29" s="8">
        <v>175</v>
      </c>
      <c r="K29" s="8">
        <v>143</v>
      </c>
      <c r="L29" s="8">
        <v>140</v>
      </c>
      <c r="M29" s="8">
        <v>68</v>
      </c>
      <c r="N29" s="8">
        <v>77</v>
      </c>
      <c r="O29" s="8">
        <v>73</v>
      </c>
      <c r="P29" s="9"/>
      <c r="Q29" s="9"/>
      <c r="R29" s="9"/>
      <c r="S29" s="8">
        <v>49</v>
      </c>
      <c r="T29" s="8">
        <v>68</v>
      </c>
      <c r="U29" s="8">
        <v>329</v>
      </c>
      <c r="V29" s="8">
        <v>29</v>
      </c>
      <c r="W29" s="8">
        <v>32</v>
      </c>
      <c r="X29" s="8">
        <v>38</v>
      </c>
      <c r="Y29" s="9"/>
      <c r="Z29" s="8">
        <v>13</v>
      </c>
      <c r="AA29" s="9"/>
      <c r="AB29" s="9"/>
      <c r="AC29" s="8">
        <v>86</v>
      </c>
      <c r="AD29" s="8">
        <v>16</v>
      </c>
      <c r="AE29" s="8">
        <v>62</v>
      </c>
      <c r="AF29" s="9"/>
      <c r="AG29" s="9"/>
      <c r="AH29" s="8">
        <v>106</v>
      </c>
      <c r="AI29" s="8">
        <v>173</v>
      </c>
      <c r="AJ29" s="9"/>
      <c r="AK29" s="9"/>
      <c r="AL29" s="8">
        <v>18</v>
      </c>
      <c r="AM29" s="9"/>
      <c r="AN29" s="9"/>
      <c r="AO29" s="9"/>
      <c r="AP29" s="9"/>
      <c r="AQ29" s="8">
        <v>144</v>
      </c>
      <c r="AR29" s="8">
        <v>126</v>
      </c>
      <c r="AS29" s="9"/>
      <c r="AT29" s="9"/>
      <c r="AU29" s="9"/>
      <c r="AV29" s="9"/>
      <c r="AW29" s="8">
        <v>29</v>
      </c>
      <c r="AX29" s="8">
        <v>1</v>
      </c>
      <c r="AY29" s="9"/>
      <c r="AZ29" s="8">
        <f t="shared" si="0"/>
        <v>2478</v>
      </c>
    </row>
    <row r="30" spans="1:52" x14ac:dyDescent="0.2">
      <c r="A30" s="7" t="s">
        <v>138</v>
      </c>
      <c r="B30" s="8" t="s">
        <v>139</v>
      </c>
      <c r="C30" s="8" t="s">
        <v>55</v>
      </c>
      <c r="D30" s="9"/>
      <c r="E30" s="9"/>
      <c r="F30" s="9"/>
      <c r="G30" s="9"/>
      <c r="H30" s="9"/>
      <c r="I30" s="9"/>
      <c r="J30" s="9"/>
      <c r="K30" s="9"/>
      <c r="L30" s="9"/>
      <c r="M30" s="8">
        <v>22</v>
      </c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8">
        <v>122</v>
      </c>
      <c r="AD30" s="9"/>
      <c r="AE30" s="9"/>
      <c r="AF30" s="9"/>
      <c r="AG30" s="9"/>
      <c r="AH30" s="9"/>
      <c r="AI30" s="9"/>
      <c r="AJ30" s="9"/>
      <c r="AK30" s="9"/>
      <c r="AL30" s="9"/>
      <c r="AM30" s="8">
        <v>16</v>
      </c>
      <c r="AN30" s="9"/>
      <c r="AO30" s="9"/>
      <c r="AP30" s="9"/>
      <c r="AQ30" s="9"/>
      <c r="AR30" s="9"/>
      <c r="AS30" s="9"/>
      <c r="AT30" s="9"/>
      <c r="AU30" s="8">
        <v>39</v>
      </c>
      <c r="AV30" s="9"/>
      <c r="AW30" s="9"/>
      <c r="AX30" s="9"/>
      <c r="AY30" s="9"/>
      <c r="AZ30" s="8">
        <f t="shared" si="0"/>
        <v>199</v>
      </c>
    </row>
    <row r="31" spans="1:52" x14ac:dyDescent="0.2">
      <c r="A31" s="7" t="s">
        <v>140</v>
      </c>
      <c r="B31" s="8" t="s">
        <v>141</v>
      </c>
      <c r="C31" s="8" t="s">
        <v>55</v>
      </c>
      <c r="D31" s="8">
        <v>16</v>
      </c>
      <c r="E31" s="8">
        <v>68</v>
      </c>
      <c r="F31" s="8">
        <v>27</v>
      </c>
      <c r="G31" s="8">
        <v>162</v>
      </c>
      <c r="H31" s="8">
        <v>186</v>
      </c>
      <c r="I31" s="8">
        <v>129</v>
      </c>
      <c r="J31" s="8">
        <v>214</v>
      </c>
      <c r="K31" s="8">
        <v>206</v>
      </c>
      <c r="L31" s="8">
        <v>147</v>
      </c>
      <c r="M31" s="8">
        <v>112</v>
      </c>
      <c r="N31" s="8">
        <v>76</v>
      </c>
      <c r="O31" s="8">
        <v>103</v>
      </c>
      <c r="P31" s="9"/>
      <c r="Q31" s="9"/>
      <c r="R31" s="9"/>
      <c r="S31" s="8">
        <v>28</v>
      </c>
      <c r="T31" s="8">
        <v>67</v>
      </c>
      <c r="U31" s="8">
        <v>49</v>
      </c>
      <c r="V31" s="8">
        <v>48</v>
      </c>
      <c r="W31" s="8">
        <v>52</v>
      </c>
      <c r="X31" s="8">
        <v>33</v>
      </c>
      <c r="Y31" s="9"/>
      <c r="Z31" s="8">
        <v>18</v>
      </c>
      <c r="AA31" s="9"/>
      <c r="AB31" s="9"/>
      <c r="AC31" s="8">
        <v>439</v>
      </c>
      <c r="AD31" s="8">
        <v>18</v>
      </c>
      <c r="AE31" s="8">
        <v>49</v>
      </c>
      <c r="AF31" s="9"/>
      <c r="AG31" s="9"/>
      <c r="AH31" s="8">
        <v>187</v>
      </c>
      <c r="AI31" s="8">
        <v>45</v>
      </c>
      <c r="AJ31" s="8">
        <v>7</v>
      </c>
      <c r="AK31" s="8">
        <v>1</v>
      </c>
      <c r="AL31" s="8">
        <v>53</v>
      </c>
      <c r="AM31" s="8">
        <v>14</v>
      </c>
      <c r="AN31" s="8">
        <v>17</v>
      </c>
      <c r="AO31" s="8">
        <v>30</v>
      </c>
      <c r="AP31" s="8">
        <v>267</v>
      </c>
      <c r="AQ31" s="8">
        <v>182</v>
      </c>
      <c r="AR31" s="8">
        <v>97</v>
      </c>
      <c r="AS31" s="8">
        <v>12</v>
      </c>
      <c r="AT31" s="9"/>
      <c r="AU31" s="8">
        <v>76</v>
      </c>
      <c r="AV31" s="9"/>
      <c r="AW31" s="8">
        <v>18</v>
      </c>
      <c r="AX31" s="8">
        <v>218</v>
      </c>
      <c r="AY31" s="9"/>
      <c r="AZ31" s="8">
        <f t="shared" si="0"/>
        <v>3471</v>
      </c>
    </row>
    <row r="32" spans="1:52" x14ac:dyDescent="0.2">
      <c r="A32" s="7" t="s">
        <v>142</v>
      </c>
      <c r="B32" s="8" t="s">
        <v>143</v>
      </c>
      <c r="C32" s="8" t="s">
        <v>52</v>
      </c>
      <c r="D32" s="8">
        <v>21</v>
      </c>
      <c r="E32" s="8">
        <v>46</v>
      </c>
      <c r="F32" s="8">
        <v>20</v>
      </c>
      <c r="G32" s="8">
        <v>124</v>
      </c>
      <c r="H32" s="8">
        <v>38</v>
      </c>
      <c r="I32" s="8">
        <v>134</v>
      </c>
      <c r="J32" s="8">
        <v>117</v>
      </c>
      <c r="K32" s="8">
        <v>117</v>
      </c>
      <c r="L32" s="8">
        <v>114</v>
      </c>
      <c r="M32" s="8">
        <v>65</v>
      </c>
      <c r="N32" s="8">
        <v>75</v>
      </c>
      <c r="O32" s="8">
        <v>56</v>
      </c>
      <c r="P32" s="9"/>
      <c r="Q32" s="9"/>
      <c r="R32" s="9"/>
      <c r="S32" s="8">
        <v>14</v>
      </c>
      <c r="T32" s="8">
        <v>3</v>
      </c>
      <c r="U32" s="8">
        <v>30</v>
      </c>
      <c r="V32" s="8">
        <v>26</v>
      </c>
      <c r="W32" s="8">
        <v>33</v>
      </c>
      <c r="X32" s="8">
        <v>15</v>
      </c>
      <c r="Y32" s="9"/>
      <c r="Z32" s="8">
        <v>9</v>
      </c>
      <c r="AA32" s="9"/>
      <c r="AB32" s="9"/>
      <c r="AC32" s="8">
        <v>110</v>
      </c>
      <c r="AD32" s="8">
        <v>18</v>
      </c>
      <c r="AE32" s="8">
        <v>51</v>
      </c>
      <c r="AF32" s="9"/>
      <c r="AG32" s="9"/>
      <c r="AH32" s="8">
        <v>26</v>
      </c>
      <c r="AI32" s="8">
        <v>248</v>
      </c>
      <c r="AJ32" s="9"/>
      <c r="AK32" s="9"/>
      <c r="AL32" s="8">
        <v>27</v>
      </c>
      <c r="AM32" s="9"/>
      <c r="AN32" s="9"/>
      <c r="AO32" s="9"/>
      <c r="AP32" s="9"/>
      <c r="AQ32" s="8">
        <v>185</v>
      </c>
      <c r="AR32" s="8">
        <v>99</v>
      </c>
      <c r="AS32" s="8">
        <v>48</v>
      </c>
      <c r="AT32" s="9"/>
      <c r="AU32" s="9"/>
      <c r="AV32" s="9"/>
      <c r="AW32" s="8">
        <v>14</v>
      </c>
      <c r="AX32" s="8">
        <v>100</v>
      </c>
      <c r="AY32" s="9"/>
      <c r="AZ32" s="8">
        <f t="shared" si="0"/>
        <v>1983</v>
      </c>
    </row>
    <row r="33" spans="1:52" x14ac:dyDescent="0.2">
      <c r="A33" s="7" t="s">
        <v>144</v>
      </c>
      <c r="B33" s="8" t="s">
        <v>145</v>
      </c>
      <c r="C33" s="8" t="s">
        <v>52</v>
      </c>
      <c r="D33" s="8">
        <v>12</v>
      </c>
      <c r="E33" s="8">
        <v>48</v>
      </c>
      <c r="F33" s="8">
        <v>17</v>
      </c>
      <c r="G33" s="8">
        <v>135</v>
      </c>
      <c r="H33" s="8">
        <v>44</v>
      </c>
      <c r="I33" s="8">
        <v>133</v>
      </c>
      <c r="J33" s="8">
        <v>118</v>
      </c>
      <c r="K33" s="8">
        <v>117</v>
      </c>
      <c r="L33" s="8">
        <v>115</v>
      </c>
      <c r="M33" s="8">
        <v>61</v>
      </c>
      <c r="N33" s="8">
        <v>76</v>
      </c>
      <c r="O33" s="8">
        <v>59</v>
      </c>
      <c r="P33" s="9"/>
      <c r="Q33" s="9"/>
      <c r="R33" s="9"/>
      <c r="S33" s="8">
        <v>90</v>
      </c>
      <c r="T33" s="8">
        <v>3</v>
      </c>
      <c r="U33" s="8">
        <v>292</v>
      </c>
      <c r="V33" s="8">
        <v>25</v>
      </c>
      <c r="W33" s="8">
        <v>29</v>
      </c>
      <c r="X33" s="8">
        <v>15</v>
      </c>
      <c r="Y33" s="9"/>
      <c r="Z33" s="8">
        <v>27</v>
      </c>
      <c r="AA33" s="9"/>
      <c r="AB33" s="9"/>
      <c r="AC33" s="8">
        <v>108</v>
      </c>
      <c r="AD33" s="8">
        <v>17</v>
      </c>
      <c r="AE33" s="8">
        <v>49</v>
      </c>
      <c r="AF33" s="9"/>
      <c r="AG33" s="9"/>
      <c r="AH33" s="8">
        <v>20</v>
      </c>
      <c r="AI33" s="8">
        <v>46</v>
      </c>
      <c r="AJ33" s="9"/>
      <c r="AK33" s="9"/>
      <c r="AL33" s="8">
        <v>25</v>
      </c>
      <c r="AM33" s="9"/>
      <c r="AN33" s="9"/>
      <c r="AO33" s="9"/>
      <c r="AP33" s="9"/>
      <c r="AQ33" s="8">
        <v>184</v>
      </c>
      <c r="AR33" s="8">
        <v>99</v>
      </c>
      <c r="AS33" s="8">
        <v>4</v>
      </c>
      <c r="AT33" s="9"/>
      <c r="AU33" s="9"/>
      <c r="AV33" s="9"/>
      <c r="AW33" s="8">
        <v>13</v>
      </c>
      <c r="AX33" s="8">
        <v>101</v>
      </c>
      <c r="AY33" s="9"/>
      <c r="AZ33" s="8">
        <f t="shared" si="0"/>
        <v>2082</v>
      </c>
    </row>
    <row r="34" spans="1:52" x14ac:dyDescent="0.2">
      <c r="A34" s="7" t="s">
        <v>146</v>
      </c>
      <c r="B34" s="8" t="s">
        <v>56</v>
      </c>
      <c r="C34" s="8" t="s">
        <v>55</v>
      </c>
      <c r="D34" s="9"/>
      <c r="E34" s="9"/>
      <c r="F34" s="9"/>
      <c r="G34" s="9"/>
      <c r="H34" s="8">
        <v>17</v>
      </c>
      <c r="I34" s="9"/>
      <c r="J34" s="9"/>
      <c r="K34" s="9"/>
      <c r="L34" s="9"/>
      <c r="M34" s="9"/>
      <c r="N34" s="8">
        <v>22</v>
      </c>
      <c r="O34" s="9"/>
      <c r="P34" s="9"/>
      <c r="Q34" s="9"/>
      <c r="R34" s="9"/>
      <c r="S34" s="8">
        <v>155</v>
      </c>
      <c r="T34" s="9"/>
      <c r="U34" s="9"/>
      <c r="V34" s="8">
        <v>11</v>
      </c>
      <c r="W34" s="8">
        <v>9</v>
      </c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8">
        <v>8</v>
      </c>
      <c r="AN34" s="9"/>
      <c r="AO34" s="9"/>
      <c r="AP34" s="9"/>
      <c r="AQ34" s="9"/>
      <c r="AR34" s="9"/>
      <c r="AS34" s="9"/>
      <c r="AT34" s="9"/>
      <c r="AU34" s="8">
        <v>69</v>
      </c>
      <c r="AV34" s="9"/>
      <c r="AW34" s="8">
        <v>9</v>
      </c>
      <c r="AX34" s="9"/>
      <c r="AY34" s="9"/>
      <c r="AZ34" s="8">
        <f t="shared" si="0"/>
        <v>300</v>
      </c>
    </row>
    <row r="35" spans="1:52" x14ac:dyDescent="0.2">
      <c r="A35" s="7" t="s">
        <v>147</v>
      </c>
      <c r="B35" s="8" t="s">
        <v>58</v>
      </c>
      <c r="C35" s="8" t="s">
        <v>55</v>
      </c>
      <c r="D35" s="9"/>
      <c r="E35" s="9"/>
      <c r="F35" s="9"/>
      <c r="G35" s="9"/>
      <c r="H35" s="8">
        <v>17</v>
      </c>
      <c r="I35" s="9"/>
      <c r="J35" s="9"/>
      <c r="K35" s="9"/>
      <c r="L35" s="9"/>
      <c r="M35" s="9"/>
      <c r="N35" s="8">
        <v>23</v>
      </c>
      <c r="O35" s="9"/>
      <c r="P35" s="9"/>
      <c r="Q35" s="9"/>
      <c r="R35" s="9"/>
      <c r="S35" s="8">
        <v>2</v>
      </c>
      <c r="T35" s="9"/>
      <c r="U35" s="9"/>
      <c r="V35" s="8">
        <v>11</v>
      </c>
      <c r="W35" s="8">
        <v>15</v>
      </c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8">
        <v>8</v>
      </c>
      <c r="AN35" s="9"/>
      <c r="AO35" s="9"/>
      <c r="AP35" s="9"/>
      <c r="AQ35" s="9"/>
      <c r="AR35" s="9"/>
      <c r="AS35" s="9"/>
      <c r="AT35" s="9"/>
      <c r="AU35" s="8">
        <v>67</v>
      </c>
      <c r="AV35" s="9"/>
      <c r="AW35" s="8">
        <v>9</v>
      </c>
      <c r="AX35" s="9"/>
      <c r="AY35" s="9"/>
      <c r="AZ35" s="8">
        <f t="shared" si="0"/>
        <v>152</v>
      </c>
    </row>
    <row r="36" spans="1:52" x14ac:dyDescent="0.2">
      <c r="A36" s="7" t="s">
        <v>148</v>
      </c>
      <c r="B36" s="8" t="s">
        <v>149</v>
      </c>
      <c r="C36" s="8" t="s">
        <v>52</v>
      </c>
      <c r="D36" s="8">
        <v>15</v>
      </c>
      <c r="E36" s="8">
        <v>61</v>
      </c>
      <c r="F36" s="8">
        <v>41</v>
      </c>
      <c r="G36" s="8">
        <v>162</v>
      </c>
      <c r="H36" s="8">
        <v>95</v>
      </c>
      <c r="I36" s="8">
        <v>140</v>
      </c>
      <c r="J36" s="8">
        <v>165</v>
      </c>
      <c r="K36" s="8">
        <v>128</v>
      </c>
      <c r="L36" s="8">
        <v>163</v>
      </c>
      <c r="M36" s="8">
        <v>70</v>
      </c>
      <c r="N36" s="8">
        <v>89</v>
      </c>
      <c r="O36" s="8">
        <v>53</v>
      </c>
      <c r="P36" s="9"/>
      <c r="Q36" s="9"/>
      <c r="R36" s="9"/>
      <c r="S36" s="8">
        <v>12</v>
      </c>
      <c r="T36" s="8">
        <v>79</v>
      </c>
      <c r="U36" s="8">
        <v>181</v>
      </c>
      <c r="V36" s="8">
        <v>47</v>
      </c>
      <c r="W36" s="8">
        <v>34</v>
      </c>
      <c r="X36" s="8">
        <v>28</v>
      </c>
      <c r="Y36" s="9"/>
      <c r="Z36" s="8">
        <v>18</v>
      </c>
      <c r="AA36" s="9"/>
      <c r="AB36" s="9"/>
      <c r="AC36" s="8">
        <v>239</v>
      </c>
      <c r="AD36" s="8">
        <v>16</v>
      </c>
      <c r="AE36" s="8">
        <v>34</v>
      </c>
      <c r="AF36" s="9"/>
      <c r="AG36" s="9"/>
      <c r="AH36" s="8">
        <v>188</v>
      </c>
      <c r="AI36" s="8">
        <v>392</v>
      </c>
      <c r="AJ36" s="9"/>
      <c r="AK36" s="9"/>
      <c r="AL36" s="8">
        <v>31</v>
      </c>
      <c r="AM36" s="9"/>
      <c r="AN36" s="9"/>
      <c r="AO36" s="9"/>
      <c r="AP36" s="9"/>
      <c r="AQ36" s="9"/>
      <c r="AR36" s="8">
        <v>47</v>
      </c>
      <c r="AS36" s="8">
        <v>51</v>
      </c>
      <c r="AT36" s="9"/>
      <c r="AU36" s="9"/>
      <c r="AV36" s="9"/>
      <c r="AW36" s="8">
        <v>22</v>
      </c>
      <c r="AX36" s="9"/>
      <c r="AY36" s="9"/>
      <c r="AZ36" s="8">
        <f t="shared" si="0"/>
        <v>2601</v>
      </c>
    </row>
    <row r="37" spans="1:52" x14ac:dyDescent="0.2">
      <c r="A37" s="7" t="s">
        <v>150</v>
      </c>
      <c r="B37" s="8" t="s">
        <v>151</v>
      </c>
      <c r="C37" s="8" t="s">
        <v>55</v>
      </c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8">
        <v>7</v>
      </c>
      <c r="AN37" s="9"/>
      <c r="AO37" s="9"/>
      <c r="AP37" s="9"/>
      <c r="AQ37" s="9"/>
      <c r="AR37" s="9"/>
      <c r="AS37" s="9"/>
      <c r="AT37" s="9"/>
      <c r="AU37" s="8">
        <v>34</v>
      </c>
      <c r="AV37" s="9"/>
      <c r="AW37" s="9"/>
      <c r="AX37" s="9"/>
      <c r="AY37" s="9"/>
      <c r="AZ37" s="8">
        <f t="shared" si="0"/>
        <v>41</v>
      </c>
    </row>
    <row r="38" spans="1:52" x14ac:dyDescent="0.2">
      <c r="A38" s="7" t="s">
        <v>152</v>
      </c>
      <c r="B38" s="8" t="s">
        <v>153</v>
      </c>
      <c r="C38" s="8" t="s">
        <v>55</v>
      </c>
      <c r="D38" s="9"/>
      <c r="E38" s="8">
        <v>1</v>
      </c>
      <c r="F38" s="9"/>
      <c r="G38" s="9"/>
      <c r="H38" s="8">
        <v>18</v>
      </c>
      <c r="I38" s="9"/>
      <c r="J38" s="8">
        <v>1</v>
      </c>
      <c r="K38" s="9"/>
      <c r="L38" s="8">
        <v>18</v>
      </c>
      <c r="M38" s="9"/>
      <c r="N38" s="9"/>
      <c r="O38" s="9"/>
      <c r="P38" s="9"/>
      <c r="Q38" s="9"/>
      <c r="R38" s="9"/>
      <c r="S38" s="9"/>
      <c r="T38" s="8">
        <v>11</v>
      </c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8">
        <v>7</v>
      </c>
      <c r="AO38" s="9"/>
      <c r="AP38" s="9"/>
      <c r="AQ38" s="9"/>
      <c r="AR38" s="9"/>
      <c r="AS38" s="9"/>
      <c r="AT38" s="9"/>
      <c r="AU38" s="8">
        <v>15</v>
      </c>
      <c r="AV38" s="9"/>
      <c r="AW38" s="9"/>
      <c r="AX38" s="9"/>
      <c r="AY38" s="9"/>
      <c r="AZ38" s="8">
        <f t="shared" si="0"/>
        <v>71</v>
      </c>
    </row>
    <row r="39" spans="1:52" x14ac:dyDescent="0.2">
      <c r="A39" s="7" t="s">
        <v>154</v>
      </c>
      <c r="B39" s="8" t="s">
        <v>155</v>
      </c>
      <c r="C39" s="8" t="s">
        <v>55</v>
      </c>
      <c r="D39" s="9"/>
      <c r="E39" s="9"/>
      <c r="F39" s="9"/>
      <c r="G39" s="9"/>
      <c r="H39" s="9"/>
      <c r="I39" s="9"/>
      <c r="J39" s="9"/>
      <c r="K39" s="9"/>
      <c r="L39" s="8">
        <v>20</v>
      </c>
      <c r="M39" s="9"/>
      <c r="N39" s="9"/>
      <c r="O39" s="9"/>
      <c r="P39" s="9"/>
      <c r="Q39" s="9"/>
      <c r="R39" s="9"/>
      <c r="S39" s="9"/>
      <c r="T39" s="9"/>
      <c r="U39" s="9"/>
      <c r="V39" s="9"/>
      <c r="W39" s="8">
        <v>1</v>
      </c>
      <c r="X39" s="8">
        <v>12</v>
      </c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8">
        <v>34</v>
      </c>
      <c r="AP39" s="8">
        <v>2</v>
      </c>
      <c r="AQ39" s="9"/>
      <c r="AR39" s="9"/>
      <c r="AS39" s="9"/>
      <c r="AT39" s="9"/>
      <c r="AU39" s="9"/>
      <c r="AV39" s="9"/>
      <c r="AW39" s="8">
        <v>8</v>
      </c>
      <c r="AX39" s="8">
        <v>53</v>
      </c>
      <c r="AY39" s="9"/>
      <c r="AZ39" s="8">
        <f t="shared" si="0"/>
        <v>130</v>
      </c>
    </row>
    <row r="40" spans="1:52" x14ac:dyDescent="0.2">
      <c r="A40" s="7" t="s">
        <v>156</v>
      </c>
      <c r="B40" s="8" t="s">
        <v>157</v>
      </c>
      <c r="C40" s="8" t="s">
        <v>55</v>
      </c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8">
        <v>197</v>
      </c>
      <c r="AQ40" s="9"/>
      <c r="AR40" s="9"/>
      <c r="AS40" s="9"/>
      <c r="AT40" s="9"/>
      <c r="AU40" s="9"/>
      <c r="AV40" s="9"/>
      <c r="AW40" s="9"/>
      <c r="AX40" s="9"/>
      <c r="AY40" s="9"/>
      <c r="AZ40" s="8">
        <f t="shared" si="0"/>
        <v>197</v>
      </c>
    </row>
    <row r="41" spans="1:52" x14ac:dyDescent="0.2">
      <c r="A41" s="7" t="s">
        <v>158</v>
      </c>
      <c r="B41" s="8" t="s">
        <v>159</v>
      </c>
      <c r="C41" s="8" t="s">
        <v>55</v>
      </c>
      <c r="D41" s="9"/>
      <c r="E41" s="9"/>
      <c r="F41" s="9"/>
      <c r="G41" s="8">
        <v>13</v>
      </c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8">
        <v>37</v>
      </c>
      <c r="W41" s="8">
        <v>25</v>
      </c>
      <c r="X41" s="8">
        <v>14</v>
      </c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8">
        <v>48</v>
      </c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8">
        <f t="shared" si="0"/>
        <v>137</v>
      </c>
    </row>
    <row r="42" spans="1:52" x14ac:dyDescent="0.2">
      <c r="A42" s="7" t="s">
        <v>160</v>
      </c>
      <c r="B42" s="8" t="s">
        <v>161</v>
      </c>
      <c r="C42" s="8" t="s">
        <v>55</v>
      </c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8">
        <v>1</v>
      </c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8">
        <f t="shared" si="0"/>
        <v>1</v>
      </c>
    </row>
    <row r="43" spans="1:52" x14ac:dyDescent="0.2">
      <c r="A43" s="7" t="s">
        <v>163</v>
      </c>
      <c r="B43" s="8" t="s">
        <v>68</v>
      </c>
      <c r="C43" s="8" t="s">
        <v>55</v>
      </c>
      <c r="D43" s="9"/>
      <c r="E43" s="9"/>
      <c r="F43" s="9"/>
      <c r="G43" s="9"/>
      <c r="H43" s="8">
        <v>20</v>
      </c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8">
        <f t="shared" si="0"/>
        <v>20</v>
      </c>
    </row>
    <row r="44" spans="1:52" x14ac:dyDescent="0.2">
      <c r="A44" s="7" t="s">
        <v>165</v>
      </c>
      <c r="B44" s="8" t="s">
        <v>121</v>
      </c>
      <c r="C44" s="8" t="s">
        <v>55</v>
      </c>
      <c r="D44" s="9"/>
      <c r="E44" s="9"/>
      <c r="F44" s="9"/>
      <c r="G44" s="9"/>
      <c r="H44" s="8">
        <v>51</v>
      </c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8">
        <f t="shared" si="0"/>
        <v>51</v>
      </c>
    </row>
    <row r="45" spans="1:52" x14ac:dyDescent="0.2">
      <c r="A45" s="7" t="s">
        <v>166</v>
      </c>
      <c r="B45" s="8" t="s">
        <v>78</v>
      </c>
      <c r="C45" s="8" t="s">
        <v>52</v>
      </c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8">
        <v>7</v>
      </c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8">
        <f t="shared" si="0"/>
        <v>7</v>
      </c>
    </row>
    <row r="46" spans="1:52" x14ac:dyDescent="0.2">
      <c r="A46" s="7" t="s">
        <v>167</v>
      </c>
      <c r="B46" s="8" t="s">
        <v>162</v>
      </c>
      <c r="C46" s="8" t="s">
        <v>52</v>
      </c>
      <c r="D46" s="9"/>
      <c r="E46" s="9"/>
      <c r="F46" s="9"/>
      <c r="G46" s="9"/>
      <c r="H46" s="8">
        <v>10</v>
      </c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8">
        <f t="shared" si="0"/>
        <v>10</v>
      </c>
    </row>
    <row r="47" spans="1:52" x14ac:dyDescent="0.2">
      <c r="A47" s="7" t="s">
        <v>169</v>
      </c>
      <c r="B47" s="8" t="s">
        <v>170</v>
      </c>
      <c r="C47" s="8" t="s">
        <v>55</v>
      </c>
      <c r="D47" s="9"/>
      <c r="E47" s="9"/>
      <c r="F47" s="9"/>
      <c r="G47" s="9"/>
      <c r="H47" s="8">
        <v>17</v>
      </c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8">
        <v>5</v>
      </c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8">
        <f t="shared" si="0"/>
        <v>22</v>
      </c>
    </row>
    <row r="48" spans="1:52" x14ac:dyDescent="0.2">
      <c r="A48" s="7" t="s">
        <v>174</v>
      </c>
      <c r="B48" s="8" t="s">
        <v>175</v>
      </c>
      <c r="C48" s="8" t="s">
        <v>55</v>
      </c>
      <c r="D48" s="9"/>
      <c r="E48" s="9"/>
      <c r="F48" s="9"/>
      <c r="G48" s="9"/>
      <c r="H48" s="8">
        <v>5</v>
      </c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8">
        <f t="shared" si="0"/>
        <v>5</v>
      </c>
    </row>
    <row r="49" spans="1:52" x14ac:dyDescent="0.2">
      <c r="A49" s="7" t="s">
        <v>185</v>
      </c>
      <c r="B49" s="8" t="s">
        <v>68</v>
      </c>
      <c r="C49" s="8" t="s">
        <v>55</v>
      </c>
      <c r="D49" s="9"/>
      <c r="E49" s="8">
        <v>138</v>
      </c>
      <c r="F49" s="8">
        <v>17</v>
      </c>
      <c r="G49" s="8">
        <v>398</v>
      </c>
      <c r="H49" s="8">
        <v>91</v>
      </c>
      <c r="I49" s="8">
        <v>57</v>
      </c>
      <c r="J49" s="8">
        <v>31</v>
      </c>
      <c r="K49" s="8">
        <v>135</v>
      </c>
      <c r="L49" s="8">
        <v>135</v>
      </c>
      <c r="M49" s="8">
        <v>88</v>
      </c>
      <c r="N49" s="8">
        <v>6</v>
      </c>
      <c r="O49" s="8">
        <v>153</v>
      </c>
      <c r="P49" s="9"/>
      <c r="Q49" s="9"/>
      <c r="R49" s="8">
        <v>53</v>
      </c>
      <c r="S49" s="8">
        <v>249</v>
      </c>
      <c r="T49" s="8">
        <v>36</v>
      </c>
      <c r="U49" s="8">
        <v>364</v>
      </c>
      <c r="V49" s="8">
        <v>47</v>
      </c>
      <c r="W49" s="8">
        <v>21</v>
      </c>
      <c r="X49" s="8">
        <v>23</v>
      </c>
      <c r="Y49" s="8">
        <v>97</v>
      </c>
      <c r="Z49" s="9"/>
      <c r="AA49" s="8">
        <v>2</v>
      </c>
      <c r="AB49" s="8">
        <v>1</v>
      </c>
      <c r="AC49" s="8">
        <v>68</v>
      </c>
      <c r="AD49" s="9"/>
      <c r="AE49" s="9"/>
      <c r="AF49" s="8">
        <v>5</v>
      </c>
      <c r="AG49" s="8">
        <v>18</v>
      </c>
      <c r="AH49" s="8">
        <v>20</v>
      </c>
      <c r="AI49" s="8">
        <v>282</v>
      </c>
      <c r="AJ49" s="8">
        <v>191</v>
      </c>
      <c r="AK49" s="9"/>
      <c r="AL49" s="9"/>
      <c r="AM49" s="8">
        <v>213</v>
      </c>
      <c r="AN49" s="9"/>
      <c r="AO49" s="9"/>
      <c r="AP49" s="9"/>
      <c r="AQ49" s="8">
        <v>30</v>
      </c>
      <c r="AR49" s="8">
        <v>497</v>
      </c>
      <c r="AS49" s="8">
        <v>53</v>
      </c>
      <c r="AT49" s="9"/>
      <c r="AU49" s="8">
        <v>53</v>
      </c>
      <c r="AV49" s="9"/>
      <c r="AW49" s="8">
        <v>13</v>
      </c>
      <c r="AX49" s="9"/>
      <c r="AY49" s="8">
        <v>1</v>
      </c>
      <c r="AZ49" s="8">
        <f t="shared" si="0"/>
        <v>3586</v>
      </c>
    </row>
    <row r="50" spans="1:52" x14ac:dyDescent="0.2">
      <c r="A50" s="7" t="s">
        <v>186</v>
      </c>
      <c r="B50" s="8" t="s">
        <v>187</v>
      </c>
      <c r="C50" s="8" t="s">
        <v>52</v>
      </c>
      <c r="D50" s="9"/>
      <c r="E50" s="8">
        <v>191</v>
      </c>
      <c r="F50" s="8">
        <v>1</v>
      </c>
      <c r="G50" s="8">
        <v>333</v>
      </c>
      <c r="H50" s="8">
        <v>51</v>
      </c>
      <c r="I50" s="8">
        <v>22</v>
      </c>
      <c r="J50" s="8">
        <v>69</v>
      </c>
      <c r="K50" s="8">
        <v>101</v>
      </c>
      <c r="L50" s="8">
        <v>81</v>
      </c>
      <c r="M50" s="8">
        <v>62</v>
      </c>
      <c r="N50" s="9"/>
      <c r="O50" s="8">
        <v>145</v>
      </c>
      <c r="P50" s="9"/>
      <c r="Q50" s="8">
        <v>2</v>
      </c>
      <c r="R50" s="8">
        <v>31</v>
      </c>
      <c r="S50" s="8">
        <v>215</v>
      </c>
      <c r="T50" s="8">
        <v>64</v>
      </c>
      <c r="U50" s="8">
        <v>313</v>
      </c>
      <c r="V50" s="8">
        <v>40</v>
      </c>
      <c r="W50" s="8">
        <v>1</v>
      </c>
      <c r="X50" s="8">
        <v>18</v>
      </c>
      <c r="Y50" s="8">
        <v>116</v>
      </c>
      <c r="Z50" s="9"/>
      <c r="AA50" s="8">
        <v>3</v>
      </c>
      <c r="AB50" s="9"/>
      <c r="AC50" s="8">
        <v>223</v>
      </c>
      <c r="AD50" s="9"/>
      <c r="AE50" s="9"/>
      <c r="AF50" s="8">
        <v>17</v>
      </c>
      <c r="AG50" s="8">
        <v>158</v>
      </c>
      <c r="AH50" s="9"/>
      <c r="AI50" s="8">
        <v>28</v>
      </c>
      <c r="AJ50" s="8">
        <v>50</v>
      </c>
      <c r="AK50" s="9"/>
      <c r="AL50" s="9"/>
      <c r="AM50" s="8">
        <v>8</v>
      </c>
      <c r="AN50" s="9"/>
      <c r="AO50" s="9"/>
      <c r="AP50" s="9"/>
      <c r="AQ50" s="8">
        <v>214</v>
      </c>
      <c r="AR50" s="8">
        <v>515</v>
      </c>
      <c r="AS50" s="8">
        <v>38</v>
      </c>
      <c r="AT50" s="9"/>
      <c r="AU50" s="8">
        <v>55</v>
      </c>
      <c r="AV50" s="9"/>
      <c r="AW50" s="8">
        <v>12</v>
      </c>
      <c r="AX50" s="9"/>
      <c r="AY50" s="9"/>
      <c r="AZ50" s="8">
        <f t="shared" si="0"/>
        <v>3177</v>
      </c>
    </row>
    <row r="51" spans="1:52" x14ac:dyDescent="0.2">
      <c r="A51" s="7" t="s">
        <v>188</v>
      </c>
      <c r="B51" s="8" t="s">
        <v>189</v>
      </c>
      <c r="C51" s="8" t="s">
        <v>52</v>
      </c>
      <c r="D51" s="9"/>
      <c r="E51" s="9"/>
      <c r="F51" s="9"/>
      <c r="G51" s="9"/>
      <c r="H51" s="9"/>
      <c r="I51" s="8">
        <v>14</v>
      </c>
      <c r="J51" s="9"/>
      <c r="K51" s="8">
        <v>17</v>
      </c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8">
        <f t="shared" si="0"/>
        <v>31</v>
      </c>
    </row>
    <row r="52" spans="1:52" x14ac:dyDescent="0.2">
      <c r="A52" s="7" t="s">
        <v>190</v>
      </c>
      <c r="B52" s="8" t="s">
        <v>76</v>
      </c>
      <c r="C52" s="8" t="s">
        <v>52</v>
      </c>
      <c r="D52" s="8">
        <v>21</v>
      </c>
      <c r="E52" s="9"/>
      <c r="F52" s="8">
        <v>18</v>
      </c>
      <c r="G52" s="8">
        <v>14</v>
      </c>
      <c r="H52" s="8">
        <v>314</v>
      </c>
      <c r="I52" s="8">
        <v>145</v>
      </c>
      <c r="J52" s="8">
        <v>21</v>
      </c>
      <c r="K52" s="8">
        <v>275</v>
      </c>
      <c r="L52" s="8">
        <v>13</v>
      </c>
      <c r="M52" s="8">
        <v>96</v>
      </c>
      <c r="N52" s="8">
        <v>119</v>
      </c>
      <c r="O52" s="8">
        <v>80</v>
      </c>
      <c r="P52" s="9"/>
      <c r="Q52" s="8">
        <v>1</v>
      </c>
      <c r="R52" s="9"/>
      <c r="S52" s="8">
        <v>116</v>
      </c>
      <c r="T52" s="8">
        <v>49</v>
      </c>
      <c r="U52" s="8">
        <v>195</v>
      </c>
      <c r="V52" s="8">
        <v>20</v>
      </c>
      <c r="W52" s="8">
        <v>72</v>
      </c>
      <c r="X52" s="8">
        <v>43</v>
      </c>
      <c r="Y52" s="8">
        <v>4</v>
      </c>
      <c r="Z52" s="8">
        <v>8</v>
      </c>
      <c r="AA52" s="9"/>
      <c r="AB52" s="9"/>
      <c r="AC52" s="8">
        <v>756</v>
      </c>
      <c r="AD52" s="8">
        <v>37</v>
      </c>
      <c r="AE52" s="8">
        <v>104</v>
      </c>
      <c r="AF52" s="9"/>
      <c r="AG52" s="9"/>
      <c r="AH52" s="8">
        <v>396</v>
      </c>
      <c r="AI52" s="9"/>
      <c r="AJ52" s="8">
        <v>112</v>
      </c>
      <c r="AK52" s="8">
        <v>22</v>
      </c>
      <c r="AL52" s="8">
        <v>23</v>
      </c>
      <c r="AM52" s="9"/>
      <c r="AN52" s="9"/>
      <c r="AO52" s="9"/>
      <c r="AP52" s="9"/>
      <c r="AQ52" s="8">
        <v>3</v>
      </c>
      <c r="AR52" s="9"/>
      <c r="AS52" s="8">
        <v>119</v>
      </c>
      <c r="AT52" s="9"/>
      <c r="AU52" s="9"/>
      <c r="AV52" s="9"/>
      <c r="AW52" s="8">
        <v>21</v>
      </c>
      <c r="AX52" s="9"/>
      <c r="AY52" s="9"/>
      <c r="AZ52" s="8">
        <f t="shared" si="0"/>
        <v>3217</v>
      </c>
    </row>
    <row r="53" spans="1:52" x14ac:dyDescent="0.2">
      <c r="A53" s="7" t="s">
        <v>191</v>
      </c>
      <c r="B53" s="8" t="s">
        <v>192</v>
      </c>
      <c r="C53" s="8" t="s">
        <v>52</v>
      </c>
      <c r="D53" s="9"/>
      <c r="E53" s="9"/>
      <c r="F53" s="9"/>
      <c r="G53" s="9"/>
      <c r="H53" s="8">
        <v>39</v>
      </c>
      <c r="I53" s="8">
        <v>22</v>
      </c>
      <c r="J53" s="9"/>
      <c r="K53" s="9"/>
      <c r="L53" s="8">
        <v>112</v>
      </c>
      <c r="M53" s="9"/>
      <c r="N53" s="8">
        <v>88</v>
      </c>
      <c r="O53" s="9"/>
      <c r="P53" s="9"/>
      <c r="Q53" s="8">
        <v>1</v>
      </c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8">
        <f t="shared" si="0"/>
        <v>262</v>
      </c>
    </row>
    <row r="54" spans="1:52" x14ac:dyDescent="0.2">
      <c r="A54" s="7" t="s">
        <v>193</v>
      </c>
      <c r="B54" s="8" t="s">
        <v>77</v>
      </c>
      <c r="C54" s="8" t="s">
        <v>52</v>
      </c>
      <c r="D54" s="8">
        <v>27</v>
      </c>
      <c r="E54" s="8">
        <v>76</v>
      </c>
      <c r="F54" s="8">
        <v>44</v>
      </c>
      <c r="G54" s="8">
        <v>183</v>
      </c>
      <c r="H54" s="8">
        <v>253</v>
      </c>
      <c r="I54" s="8">
        <v>117</v>
      </c>
      <c r="J54" s="8">
        <v>267</v>
      </c>
      <c r="K54" s="8">
        <v>205</v>
      </c>
      <c r="L54" s="8">
        <v>133</v>
      </c>
      <c r="M54" s="8">
        <v>137</v>
      </c>
      <c r="N54" s="8">
        <v>84</v>
      </c>
      <c r="O54" s="8">
        <v>60</v>
      </c>
      <c r="P54" s="9"/>
      <c r="Q54" s="8">
        <v>1</v>
      </c>
      <c r="R54" s="9"/>
      <c r="S54" s="8">
        <v>52</v>
      </c>
      <c r="T54" s="8">
        <v>81</v>
      </c>
      <c r="U54" s="8">
        <v>916</v>
      </c>
      <c r="V54" s="8">
        <v>35</v>
      </c>
      <c r="W54" s="8">
        <v>34</v>
      </c>
      <c r="X54" s="8">
        <v>56</v>
      </c>
      <c r="Y54" s="8">
        <v>131</v>
      </c>
      <c r="Z54" s="8">
        <v>144</v>
      </c>
      <c r="AA54" s="9"/>
      <c r="AB54" s="9"/>
      <c r="AC54" s="8">
        <v>370</v>
      </c>
      <c r="AD54" s="8">
        <v>12</v>
      </c>
      <c r="AE54" s="8">
        <v>172</v>
      </c>
      <c r="AF54" s="9"/>
      <c r="AG54" s="8">
        <v>132</v>
      </c>
      <c r="AH54" s="8">
        <v>317</v>
      </c>
      <c r="AI54" s="9"/>
      <c r="AJ54" s="8">
        <v>11</v>
      </c>
      <c r="AK54" s="8">
        <v>14</v>
      </c>
      <c r="AL54" s="8">
        <v>34</v>
      </c>
      <c r="AM54" s="9"/>
      <c r="AN54" s="9"/>
      <c r="AO54" s="9"/>
      <c r="AP54" s="9"/>
      <c r="AQ54" s="8">
        <v>181</v>
      </c>
      <c r="AR54" s="8">
        <v>251</v>
      </c>
      <c r="AS54" s="8">
        <v>125</v>
      </c>
      <c r="AT54" s="9"/>
      <c r="AU54" s="9"/>
      <c r="AV54" s="9"/>
      <c r="AW54" s="8">
        <v>13</v>
      </c>
      <c r="AX54" s="9"/>
      <c r="AY54" s="9"/>
      <c r="AZ54" s="8">
        <f t="shared" si="0"/>
        <v>4668</v>
      </c>
    </row>
    <row r="55" spans="1:52" x14ac:dyDescent="0.2">
      <c r="A55" s="7" t="s">
        <v>194</v>
      </c>
      <c r="B55" s="8" t="s">
        <v>69</v>
      </c>
      <c r="C55" s="8" t="s">
        <v>55</v>
      </c>
      <c r="D55" s="8">
        <v>1</v>
      </c>
      <c r="E55" s="8">
        <v>192</v>
      </c>
      <c r="F55" s="9"/>
      <c r="G55" s="8">
        <v>125</v>
      </c>
      <c r="H55" s="8">
        <v>64</v>
      </c>
      <c r="I55" s="8">
        <v>33</v>
      </c>
      <c r="J55" s="8">
        <v>79</v>
      </c>
      <c r="K55" s="8">
        <v>56</v>
      </c>
      <c r="L55" s="8">
        <v>90</v>
      </c>
      <c r="M55" s="8">
        <v>61</v>
      </c>
      <c r="N55" s="8">
        <v>13</v>
      </c>
      <c r="O55" s="8">
        <v>120</v>
      </c>
      <c r="P55" s="9"/>
      <c r="Q55" s="9"/>
      <c r="R55" s="8">
        <v>57</v>
      </c>
      <c r="S55" s="8">
        <v>1</v>
      </c>
      <c r="T55" s="8">
        <v>24</v>
      </c>
      <c r="U55" s="8">
        <v>725</v>
      </c>
      <c r="V55" s="8">
        <v>33</v>
      </c>
      <c r="W55" s="9"/>
      <c r="X55" s="8">
        <v>15</v>
      </c>
      <c r="Y55" s="8">
        <v>151</v>
      </c>
      <c r="Z55" s="9"/>
      <c r="AA55" s="8">
        <v>1</v>
      </c>
      <c r="AB55" s="8">
        <v>1</v>
      </c>
      <c r="AC55" s="8">
        <v>311</v>
      </c>
      <c r="AD55" s="9"/>
      <c r="AE55" s="9"/>
      <c r="AF55" s="8">
        <v>12</v>
      </c>
      <c r="AG55" s="8">
        <v>169</v>
      </c>
      <c r="AH55" s="9"/>
      <c r="AI55" s="8">
        <v>282</v>
      </c>
      <c r="AJ55" s="8">
        <v>53</v>
      </c>
      <c r="AK55" s="9"/>
      <c r="AL55" s="9"/>
      <c r="AM55" s="8">
        <v>8</v>
      </c>
      <c r="AN55" s="9"/>
      <c r="AO55" s="9"/>
      <c r="AP55" s="9"/>
      <c r="AQ55" s="8">
        <v>254</v>
      </c>
      <c r="AR55" s="8">
        <v>519</v>
      </c>
      <c r="AS55" s="8">
        <v>162</v>
      </c>
      <c r="AT55" s="9"/>
      <c r="AU55" s="9"/>
      <c r="AV55" s="9"/>
      <c r="AW55" s="8">
        <v>8</v>
      </c>
      <c r="AX55" s="9"/>
      <c r="AY55" s="9"/>
      <c r="AZ55" s="8">
        <f t="shared" si="0"/>
        <v>3620</v>
      </c>
    </row>
    <row r="56" spans="1:52" x14ac:dyDescent="0.2">
      <c r="A56" s="7" t="s">
        <v>195</v>
      </c>
      <c r="B56" s="8" t="s">
        <v>196</v>
      </c>
      <c r="C56" s="8" t="s">
        <v>55</v>
      </c>
      <c r="D56" s="9"/>
      <c r="E56" s="9"/>
      <c r="F56" s="9"/>
      <c r="G56" s="9"/>
      <c r="H56" s="9"/>
      <c r="I56" s="9"/>
      <c r="J56" s="9"/>
      <c r="K56" s="8">
        <v>11</v>
      </c>
      <c r="L56" s="9"/>
      <c r="M56" s="9"/>
      <c r="N56" s="9"/>
      <c r="O56" s="9"/>
      <c r="P56" s="9"/>
      <c r="Q56" s="9"/>
      <c r="R56" s="9"/>
      <c r="S56" s="8">
        <v>1</v>
      </c>
      <c r="T56" s="9"/>
      <c r="U56" s="9"/>
      <c r="V56" s="9"/>
      <c r="W56" s="9"/>
      <c r="X56" s="9"/>
      <c r="Y56" s="9"/>
      <c r="Z56" s="9"/>
      <c r="AA56" s="8">
        <v>1</v>
      </c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8">
        <v>15</v>
      </c>
      <c r="AV56" s="9"/>
      <c r="AW56" s="9"/>
      <c r="AX56" s="9"/>
      <c r="AY56" s="9"/>
      <c r="AZ56" s="8">
        <f t="shared" si="0"/>
        <v>28</v>
      </c>
    </row>
    <row r="57" spans="1:52" x14ac:dyDescent="0.2">
      <c r="A57" s="7" t="s">
        <v>197</v>
      </c>
      <c r="B57" s="8" t="s">
        <v>164</v>
      </c>
      <c r="C57" s="8" t="s">
        <v>52</v>
      </c>
      <c r="D57" s="8">
        <v>18</v>
      </c>
      <c r="E57" s="8">
        <v>5</v>
      </c>
      <c r="F57" s="8">
        <v>4</v>
      </c>
      <c r="G57" s="8">
        <v>31</v>
      </c>
      <c r="H57" s="8">
        <v>47</v>
      </c>
      <c r="I57" s="8">
        <v>12</v>
      </c>
      <c r="J57" s="8">
        <v>44</v>
      </c>
      <c r="K57" s="8">
        <v>54</v>
      </c>
      <c r="L57" s="8">
        <v>11</v>
      </c>
      <c r="M57" s="8">
        <v>10</v>
      </c>
      <c r="N57" s="8">
        <v>11</v>
      </c>
      <c r="O57" s="8">
        <v>62</v>
      </c>
      <c r="P57" s="9"/>
      <c r="Q57" s="8">
        <v>2</v>
      </c>
      <c r="R57" s="9"/>
      <c r="S57" s="8">
        <v>22</v>
      </c>
      <c r="T57" s="8">
        <v>17</v>
      </c>
      <c r="U57" s="8">
        <v>279</v>
      </c>
      <c r="V57" s="8">
        <v>2</v>
      </c>
      <c r="W57" s="8">
        <v>9</v>
      </c>
      <c r="X57" s="9"/>
      <c r="Y57" s="8">
        <v>189</v>
      </c>
      <c r="Z57" s="8">
        <v>9</v>
      </c>
      <c r="AA57" s="9"/>
      <c r="AB57" s="9"/>
      <c r="AC57" s="8">
        <v>457</v>
      </c>
      <c r="AD57" s="8">
        <v>3</v>
      </c>
      <c r="AE57" s="8">
        <v>104</v>
      </c>
      <c r="AF57" s="9"/>
      <c r="AG57" s="8">
        <v>4</v>
      </c>
      <c r="AH57" s="8">
        <v>271</v>
      </c>
      <c r="AI57" s="9"/>
      <c r="AJ57" s="8">
        <v>11</v>
      </c>
      <c r="AK57" s="8">
        <v>6</v>
      </c>
      <c r="AL57" s="8">
        <v>1</v>
      </c>
      <c r="AM57" s="9"/>
      <c r="AN57" s="9"/>
      <c r="AO57" s="9"/>
      <c r="AP57" s="9"/>
      <c r="AQ57" s="9"/>
      <c r="AR57" s="8">
        <v>421</v>
      </c>
      <c r="AS57" s="8">
        <v>5</v>
      </c>
      <c r="AT57" s="9"/>
      <c r="AU57" s="9"/>
      <c r="AV57" s="9"/>
      <c r="AW57" s="9"/>
      <c r="AX57" s="9"/>
      <c r="AY57" s="9"/>
      <c r="AZ57" s="8">
        <f t="shared" si="0"/>
        <v>2121</v>
      </c>
    </row>
    <row r="58" spans="1:52" x14ac:dyDescent="0.2">
      <c r="A58" s="7" t="s">
        <v>198</v>
      </c>
      <c r="B58" s="8" t="s">
        <v>199</v>
      </c>
      <c r="C58" s="8" t="s">
        <v>52</v>
      </c>
      <c r="D58" s="9"/>
      <c r="E58" s="8">
        <v>30</v>
      </c>
      <c r="F58" s="9"/>
      <c r="G58" s="8">
        <v>22</v>
      </c>
      <c r="H58" s="9"/>
      <c r="I58" s="9"/>
      <c r="J58" s="8">
        <v>33</v>
      </c>
      <c r="K58" s="8">
        <v>35</v>
      </c>
      <c r="L58" s="8">
        <v>47</v>
      </c>
      <c r="M58" s="8">
        <v>16</v>
      </c>
      <c r="N58" s="9"/>
      <c r="O58" s="8">
        <v>42</v>
      </c>
      <c r="P58" s="8">
        <v>1</v>
      </c>
      <c r="Q58" s="9"/>
      <c r="R58" s="9"/>
      <c r="S58" s="9"/>
      <c r="T58" s="9"/>
      <c r="U58" s="9"/>
      <c r="V58" s="9"/>
      <c r="W58" s="9"/>
      <c r="X58" s="9"/>
      <c r="Y58" s="9"/>
      <c r="Z58" s="8">
        <v>1</v>
      </c>
      <c r="AA58" s="9"/>
      <c r="AB58" s="9"/>
      <c r="AC58" s="9"/>
      <c r="AD58" s="8">
        <v>1</v>
      </c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8">
        <v>5</v>
      </c>
      <c r="AZ58" s="8">
        <f t="shared" si="0"/>
        <v>233</v>
      </c>
    </row>
    <row r="59" spans="1:52" x14ac:dyDescent="0.2">
      <c r="A59" s="7" t="s">
        <v>200</v>
      </c>
      <c r="B59" s="8" t="s">
        <v>79</v>
      </c>
      <c r="C59" s="8" t="s">
        <v>55</v>
      </c>
      <c r="D59" s="8">
        <v>2</v>
      </c>
      <c r="E59" s="8">
        <v>287</v>
      </c>
      <c r="F59" s="8">
        <v>2</v>
      </c>
      <c r="G59" s="8">
        <v>151</v>
      </c>
      <c r="H59" s="8">
        <v>317</v>
      </c>
      <c r="I59" s="8">
        <v>28</v>
      </c>
      <c r="J59" s="8">
        <v>50</v>
      </c>
      <c r="K59" s="8">
        <v>127</v>
      </c>
      <c r="L59" s="8">
        <v>124</v>
      </c>
      <c r="M59" s="8">
        <v>140</v>
      </c>
      <c r="N59" s="9"/>
      <c r="O59" s="8">
        <v>173</v>
      </c>
      <c r="P59" s="9"/>
      <c r="Q59" s="9"/>
      <c r="R59" s="9"/>
      <c r="S59" s="8">
        <v>184</v>
      </c>
      <c r="T59" s="8">
        <v>42</v>
      </c>
      <c r="U59" s="8">
        <v>386</v>
      </c>
      <c r="V59" s="8">
        <v>24</v>
      </c>
      <c r="W59" s="8">
        <v>15</v>
      </c>
      <c r="X59" s="8">
        <v>22</v>
      </c>
      <c r="Y59" s="8">
        <v>129</v>
      </c>
      <c r="Z59" s="9"/>
      <c r="AA59" s="9"/>
      <c r="AB59" s="9"/>
      <c r="AC59" s="8">
        <v>40</v>
      </c>
      <c r="AD59" s="9"/>
      <c r="AE59" s="9"/>
      <c r="AF59" s="9"/>
      <c r="AG59" s="8">
        <v>733</v>
      </c>
      <c r="AH59" s="9"/>
      <c r="AI59" s="8">
        <v>871</v>
      </c>
      <c r="AJ59" s="8">
        <v>7</v>
      </c>
      <c r="AK59" s="8">
        <v>1</v>
      </c>
      <c r="AL59" s="8">
        <v>1</v>
      </c>
      <c r="AM59" s="8">
        <v>254</v>
      </c>
      <c r="AN59" s="9"/>
      <c r="AO59" s="8">
        <v>6</v>
      </c>
      <c r="AP59" s="9"/>
      <c r="AQ59" s="8">
        <v>1</v>
      </c>
      <c r="AR59" s="8">
        <v>690</v>
      </c>
      <c r="AS59" s="8">
        <v>112</v>
      </c>
      <c r="AT59" s="9"/>
      <c r="AU59" s="8">
        <v>29</v>
      </c>
      <c r="AV59" s="9"/>
      <c r="AW59" s="8">
        <v>20</v>
      </c>
      <c r="AX59" s="8">
        <v>1</v>
      </c>
      <c r="AY59" s="9"/>
      <c r="AZ59" s="8">
        <f t="shared" si="0"/>
        <v>4969</v>
      </c>
    </row>
    <row r="60" spans="1:52" x14ac:dyDescent="0.2">
      <c r="A60" s="7" t="s">
        <v>201</v>
      </c>
      <c r="B60" s="8" t="s">
        <v>80</v>
      </c>
      <c r="C60" s="8" t="s">
        <v>52</v>
      </c>
      <c r="D60" s="9"/>
      <c r="E60" s="9"/>
      <c r="F60" s="9"/>
      <c r="G60" s="8">
        <v>16</v>
      </c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8">
        <f t="shared" si="0"/>
        <v>16</v>
      </c>
    </row>
    <row r="61" spans="1:52" x14ac:dyDescent="0.2">
      <c r="A61" s="7" t="s">
        <v>202</v>
      </c>
      <c r="B61" s="8" t="s">
        <v>74</v>
      </c>
      <c r="C61" s="8" t="s">
        <v>52</v>
      </c>
      <c r="D61" s="9"/>
      <c r="E61" s="9"/>
      <c r="F61" s="9"/>
      <c r="G61" s="8">
        <v>1</v>
      </c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8">
        <f t="shared" si="0"/>
        <v>1</v>
      </c>
    </row>
    <row r="62" spans="1:52" x14ac:dyDescent="0.2">
      <c r="A62" s="7" t="s">
        <v>203</v>
      </c>
      <c r="B62" s="8" t="s">
        <v>82</v>
      </c>
      <c r="C62" s="8" t="s">
        <v>52</v>
      </c>
      <c r="D62" s="9"/>
      <c r="E62" s="9"/>
      <c r="F62" s="9"/>
      <c r="G62" s="8">
        <v>2</v>
      </c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8">
        <v>12</v>
      </c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8">
        <f t="shared" si="0"/>
        <v>14</v>
      </c>
    </row>
    <row r="63" spans="1:52" x14ac:dyDescent="0.2">
      <c r="A63" s="7" t="s">
        <v>204</v>
      </c>
      <c r="B63" s="8" t="s">
        <v>205</v>
      </c>
      <c r="C63" s="8" t="s">
        <v>52</v>
      </c>
      <c r="D63" s="9"/>
      <c r="E63" s="9"/>
      <c r="F63" s="8">
        <v>1</v>
      </c>
      <c r="G63" s="9"/>
      <c r="H63" s="8">
        <v>63</v>
      </c>
      <c r="I63" s="8">
        <v>39</v>
      </c>
      <c r="J63" s="9"/>
      <c r="K63" s="9"/>
      <c r="L63" s="8">
        <v>139</v>
      </c>
      <c r="M63" s="9"/>
      <c r="N63" s="8">
        <v>88</v>
      </c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8">
        <f t="shared" si="0"/>
        <v>330</v>
      </c>
    </row>
    <row r="64" spans="1:52" x14ac:dyDescent="0.2">
      <c r="A64" s="7" t="s">
        <v>206</v>
      </c>
      <c r="B64" s="8" t="s">
        <v>207</v>
      </c>
      <c r="C64" s="8" t="s">
        <v>52</v>
      </c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8">
        <v>12</v>
      </c>
      <c r="AJ64" s="9"/>
      <c r="AK64" s="9"/>
      <c r="AL64" s="8">
        <v>2</v>
      </c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8">
        <f t="shared" si="0"/>
        <v>14</v>
      </c>
    </row>
    <row r="65" spans="1:52" x14ac:dyDescent="0.2">
      <c r="A65" s="7" t="s">
        <v>208</v>
      </c>
      <c r="B65" s="8" t="s">
        <v>209</v>
      </c>
      <c r="C65" s="8" t="s">
        <v>52</v>
      </c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8">
        <v>18</v>
      </c>
      <c r="AJ65" s="9"/>
      <c r="AK65" s="9"/>
      <c r="AL65" s="8">
        <v>8</v>
      </c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8">
        <f t="shared" si="0"/>
        <v>26</v>
      </c>
    </row>
    <row r="66" spans="1:52" x14ac:dyDescent="0.2">
      <c r="A66" s="7" t="s">
        <v>210</v>
      </c>
      <c r="B66" s="8" t="s">
        <v>211</v>
      </c>
      <c r="C66" s="8" t="s">
        <v>52</v>
      </c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8">
        <v>18</v>
      </c>
      <c r="AJ66" s="9"/>
      <c r="AK66" s="9"/>
      <c r="AL66" s="8">
        <v>4</v>
      </c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8">
        <f t="shared" si="0"/>
        <v>22</v>
      </c>
    </row>
    <row r="67" spans="1:52" x14ac:dyDescent="0.2">
      <c r="A67" s="7" t="s">
        <v>212</v>
      </c>
      <c r="B67" s="8" t="s">
        <v>213</v>
      </c>
      <c r="C67" s="8" t="s">
        <v>52</v>
      </c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8">
        <v>474</v>
      </c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8">
        <f t="shared" si="0"/>
        <v>474</v>
      </c>
    </row>
    <row r="68" spans="1:52" x14ac:dyDescent="0.2">
      <c r="A68" s="7" t="s">
        <v>214</v>
      </c>
      <c r="B68" s="8" t="s">
        <v>215</v>
      </c>
      <c r="C68" s="8" t="s">
        <v>52</v>
      </c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8">
        <v>187</v>
      </c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8">
        <f t="shared" si="0"/>
        <v>187</v>
      </c>
    </row>
    <row r="69" spans="1:52" x14ac:dyDescent="0.2">
      <c r="A69" s="7" t="s">
        <v>216</v>
      </c>
      <c r="B69" s="8" t="s">
        <v>217</v>
      </c>
      <c r="C69" s="8" t="s">
        <v>55</v>
      </c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8">
        <v>19</v>
      </c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8">
        <f t="shared" ref="AZ69:AZ132" si="1">SUM(D69:AY69)</f>
        <v>19</v>
      </c>
    </row>
    <row r="70" spans="1:52" x14ac:dyDescent="0.2">
      <c r="A70" s="7" t="s">
        <v>218</v>
      </c>
      <c r="B70" s="8" t="s">
        <v>173</v>
      </c>
      <c r="C70" s="8" t="s">
        <v>52</v>
      </c>
      <c r="D70" s="8">
        <v>4</v>
      </c>
      <c r="E70" s="8">
        <v>55</v>
      </c>
      <c r="F70" s="8">
        <v>37</v>
      </c>
      <c r="G70" s="8">
        <v>138</v>
      </c>
      <c r="H70" s="8">
        <v>155</v>
      </c>
      <c r="I70" s="8">
        <v>88</v>
      </c>
      <c r="J70" s="8">
        <v>287</v>
      </c>
      <c r="K70" s="8">
        <v>199</v>
      </c>
      <c r="L70" s="8">
        <v>141</v>
      </c>
      <c r="M70" s="8">
        <v>226</v>
      </c>
      <c r="N70" s="8">
        <v>78</v>
      </c>
      <c r="O70" s="8">
        <v>63</v>
      </c>
      <c r="P70" s="9"/>
      <c r="Q70" s="8">
        <v>1</v>
      </c>
      <c r="R70" s="9"/>
      <c r="S70" s="8">
        <v>6</v>
      </c>
      <c r="T70" s="8">
        <v>65</v>
      </c>
      <c r="U70" s="8">
        <v>556</v>
      </c>
      <c r="V70" s="8">
        <v>25</v>
      </c>
      <c r="W70" s="8">
        <v>21</v>
      </c>
      <c r="X70" s="8">
        <v>40</v>
      </c>
      <c r="Y70" s="8">
        <v>133</v>
      </c>
      <c r="Z70" s="8">
        <v>142</v>
      </c>
      <c r="AA70" s="9"/>
      <c r="AB70" s="9"/>
      <c r="AC70" s="8">
        <v>191</v>
      </c>
      <c r="AD70" s="8">
        <v>12</v>
      </c>
      <c r="AE70" s="8">
        <v>93</v>
      </c>
      <c r="AF70" s="9"/>
      <c r="AG70" s="8">
        <v>131</v>
      </c>
      <c r="AH70" s="8">
        <v>549</v>
      </c>
      <c r="AI70" s="9"/>
      <c r="AJ70" s="8">
        <v>38</v>
      </c>
      <c r="AK70" s="8">
        <v>5</v>
      </c>
      <c r="AL70" s="8">
        <v>34</v>
      </c>
      <c r="AM70" s="9"/>
      <c r="AN70" s="9"/>
      <c r="AO70" s="9"/>
      <c r="AP70" s="9"/>
      <c r="AQ70" s="8">
        <v>114</v>
      </c>
      <c r="AR70" s="8">
        <v>453</v>
      </c>
      <c r="AS70" s="8">
        <v>110</v>
      </c>
      <c r="AT70" s="9"/>
      <c r="AU70" s="9"/>
      <c r="AV70" s="9"/>
      <c r="AW70" s="8">
        <v>4</v>
      </c>
      <c r="AX70" s="9"/>
      <c r="AY70" s="9"/>
      <c r="AZ70" s="8">
        <f t="shared" si="1"/>
        <v>4194</v>
      </c>
    </row>
    <row r="71" spans="1:52" x14ac:dyDescent="0.2">
      <c r="A71" s="7" t="s">
        <v>219</v>
      </c>
      <c r="B71" s="8" t="s">
        <v>220</v>
      </c>
      <c r="C71" s="8" t="s">
        <v>55</v>
      </c>
      <c r="D71" s="9"/>
      <c r="E71" s="8">
        <v>57</v>
      </c>
      <c r="F71" s="9"/>
      <c r="G71" s="8">
        <v>71</v>
      </c>
      <c r="H71" s="8">
        <v>34</v>
      </c>
      <c r="I71" s="9"/>
      <c r="J71" s="8">
        <v>5</v>
      </c>
      <c r="K71" s="8">
        <v>51</v>
      </c>
      <c r="L71" s="8">
        <v>38</v>
      </c>
      <c r="M71" s="8">
        <v>41</v>
      </c>
      <c r="N71" s="9"/>
      <c r="O71" s="8">
        <v>60</v>
      </c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8">
        <v>12</v>
      </c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8">
        <f t="shared" si="1"/>
        <v>369</v>
      </c>
    </row>
    <row r="72" spans="1:52" x14ac:dyDescent="0.2">
      <c r="A72" s="7" t="s">
        <v>221</v>
      </c>
      <c r="B72" s="8" t="s">
        <v>222</v>
      </c>
      <c r="C72" s="8" t="s">
        <v>52</v>
      </c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8">
        <v>112</v>
      </c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8">
        <f t="shared" si="1"/>
        <v>112</v>
      </c>
    </row>
    <row r="73" spans="1:52" x14ac:dyDescent="0.2">
      <c r="A73" s="7" t="s">
        <v>223</v>
      </c>
      <c r="B73" s="8" t="s">
        <v>224</v>
      </c>
      <c r="C73" s="8" t="s">
        <v>52</v>
      </c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8">
        <v>100</v>
      </c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8">
        <f t="shared" si="1"/>
        <v>100</v>
      </c>
    </row>
    <row r="74" spans="1:52" x14ac:dyDescent="0.2">
      <c r="A74" s="7" t="s">
        <v>225</v>
      </c>
      <c r="B74" s="8" t="s">
        <v>226</v>
      </c>
      <c r="C74" s="8" t="s">
        <v>52</v>
      </c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8">
        <v>82</v>
      </c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8">
        <f t="shared" si="1"/>
        <v>82</v>
      </c>
    </row>
    <row r="75" spans="1:52" x14ac:dyDescent="0.2">
      <c r="A75" s="7" t="s">
        <v>227</v>
      </c>
      <c r="B75" s="8" t="s">
        <v>228</v>
      </c>
      <c r="C75" s="8" t="s">
        <v>55</v>
      </c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8">
        <v>50</v>
      </c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8">
        <f t="shared" si="1"/>
        <v>50</v>
      </c>
    </row>
    <row r="76" spans="1:52" x14ac:dyDescent="0.2">
      <c r="A76" s="7" t="s">
        <v>229</v>
      </c>
      <c r="B76" s="8" t="s">
        <v>230</v>
      </c>
      <c r="C76" s="8" t="s">
        <v>55</v>
      </c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8">
        <v>1</v>
      </c>
      <c r="AQ76" s="9"/>
      <c r="AR76" s="9"/>
      <c r="AS76" s="9"/>
      <c r="AT76" s="9"/>
      <c r="AU76" s="9"/>
      <c r="AV76" s="9"/>
      <c r="AW76" s="9"/>
      <c r="AX76" s="9"/>
      <c r="AY76" s="9"/>
      <c r="AZ76" s="8">
        <f t="shared" si="1"/>
        <v>1</v>
      </c>
    </row>
    <row r="77" spans="1:52" x14ac:dyDescent="0.2">
      <c r="A77" s="7" t="s">
        <v>231</v>
      </c>
      <c r="B77" s="8" t="s">
        <v>232</v>
      </c>
      <c r="C77" s="8" t="s">
        <v>55</v>
      </c>
      <c r="D77" s="9"/>
      <c r="E77" s="8">
        <v>37</v>
      </c>
      <c r="F77" s="9"/>
      <c r="G77" s="8">
        <v>40</v>
      </c>
      <c r="H77" s="8">
        <v>1</v>
      </c>
      <c r="I77" s="9"/>
      <c r="J77" s="8">
        <v>47</v>
      </c>
      <c r="K77" s="8">
        <v>25</v>
      </c>
      <c r="L77" s="8">
        <v>25</v>
      </c>
      <c r="M77" s="8">
        <v>21</v>
      </c>
      <c r="N77" s="9"/>
      <c r="O77" s="8">
        <v>44</v>
      </c>
      <c r="P77" s="9"/>
      <c r="Q77" s="9"/>
      <c r="R77" s="9"/>
      <c r="S77" s="9"/>
      <c r="T77" s="9"/>
      <c r="U77" s="9"/>
      <c r="V77" s="9"/>
      <c r="W77" s="9"/>
      <c r="X77" s="9"/>
      <c r="Y77" s="9"/>
      <c r="Z77" s="8">
        <v>9</v>
      </c>
      <c r="AA77" s="9"/>
      <c r="AB77" s="9"/>
      <c r="AC77" s="9"/>
      <c r="AD77" s="8">
        <v>12</v>
      </c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8">
        <f t="shared" si="1"/>
        <v>261</v>
      </c>
    </row>
    <row r="78" spans="1:52" x14ac:dyDescent="0.2">
      <c r="A78" s="7" t="s">
        <v>233</v>
      </c>
      <c r="B78" s="8" t="s">
        <v>234</v>
      </c>
      <c r="C78" s="8" t="s">
        <v>55</v>
      </c>
      <c r="D78" s="9"/>
      <c r="E78" s="8">
        <v>56</v>
      </c>
      <c r="F78" s="9"/>
      <c r="G78" s="8">
        <v>49</v>
      </c>
      <c r="H78" s="9"/>
      <c r="I78" s="9"/>
      <c r="J78" s="8">
        <v>2</v>
      </c>
      <c r="K78" s="8">
        <v>50</v>
      </c>
      <c r="L78" s="8">
        <v>35</v>
      </c>
      <c r="M78" s="8">
        <v>32</v>
      </c>
      <c r="N78" s="9"/>
      <c r="O78" s="8">
        <v>62</v>
      </c>
      <c r="P78" s="9"/>
      <c r="Q78" s="9"/>
      <c r="R78" s="9"/>
      <c r="S78" s="9"/>
      <c r="T78" s="9"/>
      <c r="U78" s="9"/>
      <c r="V78" s="9"/>
      <c r="W78" s="9"/>
      <c r="X78" s="9"/>
      <c r="Y78" s="9"/>
      <c r="Z78" s="8">
        <v>10</v>
      </c>
      <c r="AA78" s="9"/>
      <c r="AB78" s="9"/>
      <c r="AC78" s="9"/>
      <c r="AD78" s="8">
        <v>12</v>
      </c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8">
        <f t="shared" si="1"/>
        <v>308</v>
      </c>
    </row>
    <row r="79" spans="1:52" x14ac:dyDescent="0.2">
      <c r="A79" s="7" t="s">
        <v>235</v>
      </c>
      <c r="B79" s="8" t="s">
        <v>236</v>
      </c>
      <c r="C79" s="8" t="s">
        <v>55</v>
      </c>
      <c r="D79" s="9"/>
      <c r="E79" s="9"/>
      <c r="F79" s="9"/>
      <c r="G79" s="9"/>
      <c r="H79" s="8">
        <v>12</v>
      </c>
      <c r="I79" s="9"/>
      <c r="J79" s="8">
        <v>15</v>
      </c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8">
        <v>13</v>
      </c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8">
        <v>1</v>
      </c>
      <c r="AO79" s="9"/>
      <c r="AP79" s="9"/>
      <c r="AQ79" s="9"/>
      <c r="AR79" s="9"/>
      <c r="AS79" s="9"/>
      <c r="AT79" s="9"/>
      <c r="AU79" s="8">
        <v>19</v>
      </c>
      <c r="AV79" s="9"/>
      <c r="AW79" s="9"/>
      <c r="AX79" s="9"/>
      <c r="AY79" s="9"/>
      <c r="AZ79" s="8">
        <f t="shared" si="1"/>
        <v>60</v>
      </c>
    </row>
    <row r="80" spans="1:52" x14ac:dyDescent="0.2">
      <c r="A80" s="7" t="s">
        <v>237</v>
      </c>
      <c r="B80" s="8" t="s">
        <v>176</v>
      </c>
      <c r="C80" s="8" t="s">
        <v>52</v>
      </c>
      <c r="D80" s="8">
        <v>8</v>
      </c>
      <c r="E80" s="8">
        <v>59</v>
      </c>
      <c r="F80" s="8">
        <v>33</v>
      </c>
      <c r="G80" s="8">
        <v>105</v>
      </c>
      <c r="H80" s="8">
        <v>122</v>
      </c>
      <c r="I80" s="8">
        <v>86</v>
      </c>
      <c r="J80" s="8">
        <v>263</v>
      </c>
      <c r="K80" s="8">
        <v>140</v>
      </c>
      <c r="L80" s="8">
        <v>145</v>
      </c>
      <c r="M80" s="8">
        <v>221</v>
      </c>
      <c r="N80" s="8">
        <v>73</v>
      </c>
      <c r="O80" s="8">
        <v>64</v>
      </c>
      <c r="P80" s="9"/>
      <c r="Q80" s="8">
        <v>2</v>
      </c>
      <c r="R80" s="9"/>
      <c r="S80" s="8">
        <v>3</v>
      </c>
      <c r="T80" s="8">
        <v>43</v>
      </c>
      <c r="U80" s="8">
        <v>536</v>
      </c>
      <c r="V80" s="8">
        <v>22</v>
      </c>
      <c r="W80" s="8">
        <v>22</v>
      </c>
      <c r="X80" s="8">
        <v>18</v>
      </c>
      <c r="Y80" s="8">
        <v>116</v>
      </c>
      <c r="Z80" s="8">
        <v>36</v>
      </c>
      <c r="AA80" s="9"/>
      <c r="AB80" s="9"/>
      <c r="AC80" s="8">
        <v>151</v>
      </c>
      <c r="AD80" s="8">
        <v>12</v>
      </c>
      <c r="AE80" s="8">
        <v>82</v>
      </c>
      <c r="AF80" s="9"/>
      <c r="AG80" s="8">
        <v>128</v>
      </c>
      <c r="AH80" s="8">
        <v>548</v>
      </c>
      <c r="AI80" s="9"/>
      <c r="AJ80" s="8">
        <v>39</v>
      </c>
      <c r="AK80" s="8">
        <v>3</v>
      </c>
      <c r="AL80" s="8">
        <v>1</v>
      </c>
      <c r="AM80" s="9"/>
      <c r="AN80" s="9"/>
      <c r="AO80" s="9"/>
      <c r="AP80" s="9"/>
      <c r="AQ80" s="8">
        <v>97</v>
      </c>
      <c r="AR80" s="8">
        <v>379</v>
      </c>
      <c r="AS80" s="8">
        <v>101</v>
      </c>
      <c r="AT80" s="9"/>
      <c r="AU80" s="9"/>
      <c r="AV80" s="9"/>
      <c r="AW80" s="9"/>
      <c r="AX80" s="8">
        <v>1</v>
      </c>
      <c r="AY80" s="9"/>
      <c r="AZ80" s="8">
        <f t="shared" si="1"/>
        <v>3659</v>
      </c>
    </row>
    <row r="81" spans="1:52" x14ac:dyDescent="0.2">
      <c r="A81" s="7" t="s">
        <v>238</v>
      </c>
      <c r="B81" s="8" t="s">
        <v>239</v>
      </c>
      <c r="C81" s="8" t="s">
        <v>55</v>
      </c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8">
        <v>143</v>
      </c>
      <c r="T81" s="9"/>
      <c r="U81" s="9"/>
      <c r="V81" s="9"/>
      <c r="W81" s="8">
        <v>15</v>
      </c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8">
        <v>3</v>
      </c>
      <c r="AT81" s="9"/>
      <c r="AU81" s="8">
        <v>45</v>
      </c>
      <c r="AV81" s="9"/>
      <c r="AW81" s="9"/>
      <c r="AX81" s="9"/>
      <c r="AY81" s="9"/>
      <c r="AZ81" s="8">
        <f t="shared" si="1"/>
        <v>206</v>
      </c>
    </row>
    <row r="82" spans="1:52" x14ac:dyDescent="0.2">
      <c r="A82" s="7" t="s">
        <v>240</v>
      </c>
      <c r="B82" s="8" t="s">
        <v>241</v>
      </c>
      <c r="C82" s="8" t="s">
        <v>52</v>
      </c>
      <c r="D82" s="9"/>
      <c r="E82" s="8">
        <v>178</v>
      </c>
      <c r="F82" s="9"/>
      <c r="G82" s="8">
        <v>57</v>
      </c>
      <c r="H82" s="8">
        <v>7</v>
      </c>
      <c r="I82" s="9"/>
      <c r="J82" s="8">
        <v>67</v>
      </c>
      <c r="K82" s="8">
        <v>43</v>
      </c>
      <c r="L82" s="9"/>
      <c r="M82" s="8">
        <v>43</v>
      </c>
      <c r="N82" s="9"/>
      <c r="O82" s="8">
        <v>153</v>
      </c>
      <c r="P82" s="9"/>
      <c r="Q82" s="9"/>
      <c r="R82" s="8">
        <v>5</v>
      </c>
      <c r="S82" s="8">
        <v>26</v>
      </c>
      <c r="T82" s="8">
        <v>7</v>
      </c>
      <c r="U82" s="9"/>
      <c r="V82" s="8">
        <v>31</v>
      </c>
      <c r="W82" s="9"/>
      <c r="X82" s="8">
        <v>1</v>
      </c>
      <c r="Y82" s="9"/>
      <c r="Z82" s="9"/>
      <c r="AA82" s="9"/>
      <c r="AB82" s="8">
        <v>15</v>
      </c>
      <c r="AC82" s="8">
        <v>160</v>
      </c>
      <c r="AD82" s="9"/>
      <c r="AE82" s="9"/>
      <c r="AF82" s="8">
        <v>3</v>
      </c>
      <c r="AG82" s="8">
        <v>27</v>
      </c>
      <c r="AH82" s="9"/>
      <c r="AI82" s="9"/>
      <c r="AJ82" s="8">
        <v>30</v>
      </c>
      <c r="AK82" s="9"/>
      <c r="AL82" s="9"/>
      <c r="AM82" s="8">
        <v>11</v>
      </c>
      <c r="AN82" s="9"/>
      <c r="AO82" s="9"/>
      <c r="AP82" s="9"/>
      <c r="AQ82" s="9"/>
      <c r="AR82" s="8">
        <v>488</v>
      </c>
      <c r="AS82" s="8">
        <v>7</v>
      </c>
      <c r="AT82" s="9"/>
      <c r="AU82" s="8">
        <v>39</v>
      </c>
      <c r="AV82" s="8">
        <v>1</v>
      </c>
      <c r="AW82" s="8">
        <v>2</v>
      </c>
      <c r="AX82" s="9"/>
      <c r="AY82" s="9"/>
      <c r="AZ82" s="8">
        <f t="shared" si="1"/>
        <v>1401</v>
      </c>
    </row>
    <row r="83" spans="1:52" x14ac:dyDescent="0.2">
      <c r="A83" s="7" t="s">
        <v>242</v>
      </c>
      <c r="B83" s="8" t="s">
        <v>243</v>
      </c>
      <c r="C83" s="8" t="s">
        <v>52</v>
      </c>
      <c r="D83" s="9"/>
      <c r="E83" s="9"/>
      <c r="F83" s="9"/>
      <c r="G83" s="8">
        <v>2</v>
      </c>
      <c r="H83" s="9"/>
      <c r="I83" s="9"/>
      <c r="J83" s="9"/>
      <c r="K83" s="8">
        <v>4</v>
      </c>
      <c r="L83" s="9"/>
      <c r="M83" s="9"/>
      <c r="N83" s="9"/>
      <c r="O83" s="9"/>
      <c r="P83" s="9"/>
      <c r="Q83" s="9"/>
      <c r="R83" s="8">
        <v>1</v>
      </c>
      <c r="S83" s="9"/>
      <c r="T83" s="9"/>
      <c r="U83" s="9"/>
      <c r="V83" s="8">
        <v>2</v>
      </c>
      <c r="W83" s="9"/>
      <c r="X83" s="8">
        <v>1</v>
      </c>
      <c r="Y83" s="8">
        <v>1</v>
      </c>
      <c r="Z83" s="9"/>
      <c r="AA83" s="9"/>
      <c r="AB83" s="9"/>
      <c r="AC83" s="9"/>
      <c r="AD83" s="9"/>
      <c r="AE83" s="9"/>
      <c r="AF83" s="8">
        <v>2</v>
      </c>
      <c r="AG83" s="8">
        <v>196</v>
      </c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8">
        <f t="shared" si="1"/>
        <v>209</v>
      </c>
    </row>
    <row r="84" spans="1:52" x14ac:dyDescent="0.2">
      <c r="A84" s="7" t="s">
        <v>244</v>
      </c>
      <c r="B84" s="8" t="s">
        <v>245</v>
      </c>
      <c r="C84" s="8" t="s">
        <v>52</v>
      </c>
      <c r="D84" s="8">
        <v>1</v>
      </c>
      <c r="E84" s="9"/>
      <c r="F84" s="9"/>
      <c r="G84" s="8">
        <v>8</v>
      </c>
      <c r="H84" s="8">
        <v>47</v>
      </c>
      <c r="I84" s="8">
        <v>20</v>
      </c>
      <c r="J84" s="8">
        <v>2</v>
      </c>
      <c r="K84" s="8">
        <v>1</v>
      </c>
      <c r="L84" s="8">
        <v>4</v>
      </c>
      <c r="M84" s="8">
        <v>1</v>
      </c>
      <c r="N84" s="9"/>
      <c r="O84" s="8">
        <v>1</v>
      </c>
      <c r="P84" s="8">
        <v>1</v>
      </c>
      <c r="Q84" s="9"/>
      <c r="R84" s="8">
        <v>35</v>
      </c>
      <c r="S84" s="8">
        <v>3</v>
      </c>
      <c r="T84" s="8">
        <v>6</v>
      </c>
      <c r="U84" s="9"/>
      <c r="V84" s="8">
        <v>27</v>
      </c>
      <c r="W84" s="9"/>
      <c r="X84" s="8">
        <v>15</v>
      </c>
      <c r="Y84" s="9"/>
      <c r="Z84" s="9"/>
      <c r="AA84" s="8">
        <v>1</v>
      </c>
      <c r="AB84" s="8">
        <v>2</v>
      </c>
      <c r="AC84" s="8">
        <v>16</v>
      </c>
      <c r="AD84" s="9"/>
      <c r="AE84" s="9"/>
      <c r="AF84" s="9"/>
      <c r="AG84" s="9"/>
      <c r="AH84" s="9"/>
      <c r="AI84" s="9"/>
      <c r="AJ84" s="9"/>
      <c r="AK84" s="9"/>
      <c r="AL84" s="9"/>
      <c r="AM84" s="8">
        <v>1</v>
      </c>
      <c r="AN84" s="9"/>
      <c r="AO84" s="9"/>
      <c r="AP84" s="9"/>
      <c r="AQ84" s="9"/>
      <c r="AR84" s="8">
        <v>396</v>
      </c>
      <c r="AS84" s="9"/>
      <c r="AT84" s="9"/>
      <c r="AU84" s="9"/>
      <c r="AV84" s="8">
        <v>1</v>
      </c>
      <c r="AW84" s="9"/>
      <c r="AX84" s="9"/>
      <c r="AY84" s="8">
        <v>1</v>
      </c>
      <c r="AZ84" s="8">
        <f t="shared" si="1"/>
        <v>590</v>
      </c>
    </row>
    <row r="85" spans="1:52" x14ac:dyDescent="0.2">
      <c r="A85" s="7" t="s">
        <v>246</v>
      </c>
      <c r="B85" s="8" t="s">
        <v>247</v>
      </c>
      <c r="C85" s="8" t="s">
        <v>52</v>
      </c>
      <c r="D85" s="9"/>
      <c r="E85" s="8">
        <v>12</v>
      </c>
      <c r="F85" s="8">
        <v>1</v>
      </c>
      <c r="G85" s="8">
        <v>7</v>
      </c>
      <c r="H85" s="8">
        <v>41</v>
      </c>
      <c r="I85" s="8">
        <v>6</v>
      </c>
      <c r="J85" s="9"/>
      <c r="K85" s="8">
        <v>1</v>
      </c>
      <c r="L85" s="8">
        <v>1</v>
      </c>
      <c r="M85" s="8">
        <v>1</v>
      </c>
      <c r="N85" s="8">
        <v>12</v>
      </c>
      <c r="O85" s="8">
        <v>32</v>
      </c>
      <c r="P85" s="9"/>
      <c r="Q85" s="9"/>
      <c r="R85" s="9"/>
      <c r="S85" s="9"/>
      <c r="T85" s="8">
        <v>1</v>
      </c>
      <c r="U85" s="9"/>
      <c r="V85" s="9"/>
      <c r="W85" s="9"/>
      <c r="X85" s="9"/>
      <c r="Y85" s="9"/>
      <c r="Z85" s="9"/>
      <c r="AA85" s="8">
        <v>1</v>
      </c>
      <c r="AB85" s="8">
        <v>1</v>
      </c>
      <c r="AC85" s="9"/>
      <c r="AD85" s="9"/>
      <c r="AE85" s="9"/>
      <c r="AF85" s="9"/>
      <c r="AG85" s="9"/>
      <c r="AH85" s="9"/>
      <c r="AI85" s="9"/>
      <c r="AJ85" s="8">
        <v>3</v>
      </c>
      <c r="AK85" s="9"/>
      <c r="AL85" s="9"/>
      <c r="AM85" s="8">
        <v>11</v>
      </c>
      <c r="AN85" s="9"/>
      <c r="AO85" s="9"/>
      <c r="AP85" s="9"/>
      <c r="AQ85" s="9"/>
      <c r="AR85" s="8">
        <v>11</v>
      </c>
      <c r="AS85" s="8">
        <v>20</v>
      </c>
      <c r="AT85" s="9"/>
      <c r="AU85" s="9"/>
      <c r="AV85" s="9"/>
      <c r="AW85" s="8">
        <v>1</v>
      </c>
      <c r="AX85" s="9"/>
      <c r="AY85" s="9"/>
      <c r="AZ85" s="8">
        <f t="shared" si="1"/>
        <v>163</v>
      </c>
    </row>
    <row r="86" spans="1:52" x14ac:dyDescent="0.2">
      <c r="A86" s="7" t="s">
        <v>248</v>
      </c>
      <c r="B86" s="8" t="s">
        <v>249</v>
      </c>
      <c r="C86" s="8" t="s">
        <v>52</v>
      </c>
      <c r="D86" s="9"/>
      <c r="E86" s="9"/>
      <c r="F86" s="9"/>
      <c r="G86" s="9"/>
      <c r="H86" s="8">
        <v>13</v>
      </c>
      <c r="I86" s="9"/>
      <c r="J86" s="9"/>
      <c r="K86" s="9"/>
      <c r="L86" s="8">
        <v>1</v>
      </c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8">
        <v>3</v>
      </c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8">
        <v>27</v>
      </c>
      <c r="AV86" s="9"/>
      <c r="AW86" s="9"/>
      <c r="AX86" s="9"/>
      <c r="AY86" s="9"/>
      <c r="AZ86" s="8">
        <f t="shared" si="1"/>
        <v>44</v>
      </c>
    </row>
    <row r="87" spans="1:52" x14ac:dyDescent="0.2">
      <c r="A87" s="7" t="s">
        <v>250</v>
      </c>
      <c r="B87" s="8" t="s">
        <v>251</v>
      </c>
      <c r="C87" s="8" t="s">
        <v>52</v>
      </c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8">
        <v>107</v>
      </c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8">
        <f t="shared" si="1"/>
        <v>107</v>
      </c>
    </row>
    <row r="88" spans="1:52" x14ac:dyDescent="0.2">
      <c r="A88" s="7" t="s">
        <v>252</v>
      </c>
      <c r="B88" s="8" t="s">
        <v>253</v>
      </c>
      <c r="C88" s="8" t="s">
        <v>52</v>
      </c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8">
        <v>1</v>
      </c>
      <c r="T88" s="9"/>
      <c r="U88" s="9"/>
      <c r="V88" s="9"/>
      <c r="W88" s="9"/>
      <c r="X88" s="9"/>
      <c r="Y88" s="8">
        <v>142</v>
      </c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8">
        <f t="shared" si="1"/>
        <v>143</v>
      </c>
    </row>
    <row r="89" spans="1:52" x14ac:dyDescent="0.2">
      <c r="A89" s="7" t="s">
        <v>254</v>
      </c>
      <c r="B89" s="8" t="s">
        <v>255</v>
      </c>
      <c r="C89" s="8" t="s">
        <v>52</v>
      </c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8">
        <v>261</v>
      </c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8">
        <f t="shared" si="1"/>
        <v>261</v>
      </c>
    </row>
    <row r="90" spans="1:52" x14ac:dyDescent="0.2">
      <c r="A90" s="7" t="s">
        <v>256</v>
      </c>
      <c r="B90" s="8" t="s">
        <v>257</v>
      </c>
      <c r="C90" s="8" t="s">
        <v>52</v>
      </c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8">
        <v>315</v>
      </c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8">
        <f t="shared" si="1"/>
        <v>315</v>
      </c>
    </row>
    <row r="91" spans="1:52" x14ac:dyDescent="0.2">
      <c r="A91" s="7" t="s">
        <v>258</v>
      </c>
      <c r="B91" s="8" t="s">
        <v>259</v>
      </c>
      <c r="C91" s="8" t="s">
        <v>52</v>
      </c>
      <c r="D91" s="9"/>
      <c r="E91" s="9"/>
      <c r="F91" s="9"/>
      <c r="G91" s="9"/>
      <c r="H91" s="9"/>
      <c r="I91" s="9"/>
      <c r="J91" s="9"/>
      <c r="K91" s="9"/>
      <c r="L91" s="8">
        <v>4</v>
      </c>
      <c r="M91" s="9"/>
      <c r="N91" s="9"/>
      <c r="O91" s="9"/>
      <c r="P91" s="9"/>
      <c r="Q91" s="8">
        <v>4</v>
      </c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8">
        <f t="shared" si="1"/>
        <v>8</v>
      </c>
    </row>
    <row r="92" spans="1:52" x14ac:dyDescent="0.2">
      <c r="A92" s="7" t="s">
        <v>260</v>
      </c>
      <c r="B92" s="8" t="s">
        <v>261</v>
      </c>
      <c r="C92" s="8" t="s">
        <v>52</v>
      </c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8">
        <v>1</v>
      </c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8">
        <f t="shared" si="1"/>
        <v>1</v>
      </c>
    </row>
    <row r="93" spans="1:52" x14ac:dyDescent="0.2">
      <c r="A93" s="7" t="s">
        <v>262</v>
      </c>
      <c r="B93" s="8" t="s">
        <v>91</v>
      </c>
      <c r="C93" s="8" t="s">
        <v>52</v>
      </c>
      <c r="D93" s="9"/>
      <c r="E93" s="9"/>
      <c r="F93" s="8">
        <v>22</v>
      </c>
      <c r="G93" s="8">
        <v>20</v>
      </c>
      <c r="H93" s="9"/>
      <c r="I93" s="9"/>
      <c r="J93" s="9"/>
      <c r="K93" s="8">
        <v>45</v>
      </c>
      <c r="L93" s="9"/>
      <c r="M93" s="9"/>
      <c r="N93" s="9"/>
      <c r="O93" s="9"/>
      <c r="P93" s="9"/>
      <c r="Q93" s="9"/>
      <c r="R93" s="9"/>
      <c r="S93" s="9"/>
      <c r="T93" s="8">
        <v>28</v>
      </c>
      <c r="U93" s="9"/>
      <c r="V93" s="8">
        <v>14</v>
      </c>
      <c r="W93" s="9"/>
      <c r="X93" s="8">
        <v>21</v>
      </c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8">
        <f t="shared" si="1"/>
        <v>150</v>
      </c>
    </row>
    <row r="94" spans="1:52" x14ac:dyDescent="0.2">
      <c r="A94" s="7" t="s">
        <v>263</v>
      </c>
      <c r="B94" s="8" t="s">
        <v>92</v>
      </c>
      <c r="C94" s="8" t="s">
        <v>52</v>
      </c>
      <c r="D94" s="9"/>
      <c r="E94" s="8">
        <v>169</v>
      </c>
      <c r="F94" s="8">
        <v>83</v>
      </c>
      <c r="G94" s="8">
        <v>475</v>
      </c>
      <c r="H94" s="9"/>
      <c r="I94" s="8">
        <v>198</v>
      </c>
      <c r="J94" s="8">
        <v>19</v>
      </c>
      <c r="K94" s="8">
        <v>70</v>
      </c>
      <c r="L94" s="9"/>
      <c r="M94" s="9"/>
      <c r="N94" s="9"/>
      <c r="O94" s="9"/>
      <c r="P94" s="9"/>
      <c r="Q94" s="9"/>
      <c r="R94" s="9"/>
      <c r="S94" s="8">
        <v>18</v>
      </c>
      <c r="T94" s="8">
        <v>200</v>
      </c>
      <c r="U94" s="8">
        <v>475</v>
      </c>
      <c r="V94" s="8">
        <v>39</v>
      </c>
      <c r="W94" s="9"/>
      <c r="X94" s="8">
        <v>22</v>
      </c>
      <c r="Y94" s="9"/>
      <c r="Z94" s="8">
        <v>94</v>
      </c>
      <c r="AA94" s="9"/>
      <c r="AB94" s="9"/>
      <c r="AC94" s="8">
        <v>654</v>
      </c>
      <c r="AD94" s="8">
        <v>13</v>
      </c>
      <c r="AE94" s="8">
        <v>184</v>
      </c>
      <c r="AF94" s="9"/>
      <c r="AG94" s="8">
        <v>334</v>
      </c>
      <c r="AH94" s="9"/>
      <c r="AI94" s="9"/>
      <c r="AJ94" s="8">
        <v>7</v>
      </c>
      <c r="AK94" s="9"/>
      <c r="AL94" s="8">
        <v>30</v>
      </c>
      <c r="AM94" s="9"/>
      <c r="AN94" s="9"/>
      <c r="AO94" s="9"/>
      <c r="AP94" s="9"/>
      <c r="AQ94" s="8">
        <v>189</v>
      </c>
      <c r="AR94" s="8">
        <v>258</v>
      </c>
      <c r="AS94" s="8">
        <v>375</v>
      </c>
      <c r="AT94" s="9"/>
      <c r="AU94" s="9"/>
      <c r="AV94" s="9"/>
      <c r="AW94" s="9"/>
      <c r="AX94" s="9"/>
      <c r="AY94" s="9"/>
      <c r="AZ94" s="8">
        <f t="shared" si="1"/>
        <v>3906</v>
      </c>
    </row>
    <row r="95" spans="1:52" x14ac:dyDescent="0.2">
      <c r="A95" s="7" t="s">
        <v>264</v>
      </c>
      <c r="B95" s="8" t="s">
        <v>265</v>
      </c>
      <c r="C95" s="8" t="s">
        <v>52</v>
      </c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8">
        <v>50</v>
      </c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8">
        <f t="shared" si="1"/>
        <v>50</v>
      </c>
    </row>
    <row r="96" spans="1:52" x14ac:dyDescent="0.2">
      <c r="A96" s="7" t="s">
        <v>266</v>
      </c>
      <c r="B96" s="8" t="s">
        <v>179</v>
      </c>
      <c r="C96" s="8" t="s">
        <v>52</v>
      </c>
      <c r="D96" s="8">
        <v>16</v>
      </c>
      <c r="E96" s="8">
        <v>77</v>
      </c>
      <c r="F96" s="8">
        <v>18</v>
      </c>
      <c r="G96" s="8">
        <v>234</v>
      </c>
      <c r="H96" s="8">
        <v>336</v>
      </c>
      <c r="I96" s="8">
        <v>102</v>
      </c>
      <c r="J96" s="8">
        <v>180</v>
      </c>
      <c r="K96" s="8">
        <v>215</v>
      </c>
      <c r="L96" s="8">
        <v>166</v>
      </c>
      <c r="M96" s="8">
        <v>98</v>
      </c>
      <c r="N96" s="8">
        <v>115</v>
      </c>
      <c r="O96" s="8">
        <v>79</v>
      </c>
      <c r="P96" s="9"/>
      <c r="Q96" s="8">
        <v>2</v>
      </c>
      <c r="R96" s="9"/>
      <c r="S96" s="8">
        <v>7</v>
      </c>
      <c r="T96" s="8">
        <v>114</v>
      </c>
      <c r="U96" s="8">
        <v>271</v>
      </c>
      <c r="V96" s="8">
        <v>32</v>
      </c>
      <c r="W96" s="8">
        <v>72</v>
      </c>
      <c r="X96" s="8">
        <v>46</v>
      </c>
      <c r="Y96" s="8">
        <v>168</v>
      </c>
      <c r="Z96" s="8">
        <v>3</v>
      </c>
      <c r="AA96" s="9"/>
      <c r="AB96" s="9"/>
      <c r="AC96" s="8">
        <v>441</v>
      </c>
      <c r="AD96" s="8">
        <v>37</v>
      </c>
      <c r="AE96" s="8">
        <v>104</v>
      </c>
      <c r="AF96" s="9"/>
      <c r="AG96" s="9"/>
      <c r="AH96" s="8">
        <v>386</v>
      </c>
      <c r="AI96" s="9"/>
      <c r="AJ96" s="8">
        <v>11</v>
      </c>
      <c r="AK96" s="8">
        <v>14</v>
      </c>
      <c r="AL96" s="8">
        <v>34</v>
      </c>
      <c r="AM96" s="9"/>
      <c r="AN96" s="9"/>
      <c r="AO96" s="9"/>
      <c r="AP96" s="9"/>
      <c r="AQ96" s="9"/>
      <c r="AR96" s="8">
        <v>391</v>
      </c>
      <c r="AS96" s="8">
        <v>11</v>
      </c>
      <c r="AT96" s="9"/>
      <c r="AU96" s="9"/>
      <c r="AV96" s="9"/>
      <c r="AW96" s="8">
        <v>21</v>
      </c>
      <c r="AX96" s="8">
        <v>1</v>
      </c>
      <c r="AY96" s="9"/>
      <c r="AZ96" s="8">
        <f t="shared" si="1"/>
        <v>3802</v>
      </c>
    </row>
    <row r="97" spans="1:52" x14ac:dyDescent="0.2">
      <c r="A97" s="7" t="s">
        <v>267</v>
      </c>
      <c r="B97" s="8" t="s">
        <v>268</v>
      </c>
      <c r="C97" s="8" t="s">
        <v>55</v>
      </c>
      <c r="D97" s="9"/>
      <c r="E97" s="8">
        <v>1</v>
      </c>
      <c r="F97" s="9"/>
      <c r="G97" s="8">
        <v>1</v>
      </c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8">
        <v>2</v>
      </c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8">
        <v>2</v>
      </c>
      <c r="AT97" s="9"/>
      <c r="AU97" s="9"/>
      <c r="AV97" s="9"/>
      <c r="AW97" s="9"/>
      <c r="AX97" s="9"/>
      <c r="AY97" s="9"/>
      <c r="AZ97" s="8">
        <f t="shared" si="1"/>
        <v>6</v>
      </c>
    </row>
    <row r="98" spans="1:52" x14ac:dyDescent="0.2">
      <c r="A98" s="7" t="s">
        <v>269</v>
      </c>
      <c r="B98" s="8" t="s">
        <v>270</v>
      </c>
      <c r="C98" s="8" t="s">
        <v>55</v>
      </c>
      <c r="D98" s="9"/>
      <c r="E98" s="9"/>
      <c r="F98" s="9"/>
      <c r="G98" s="8">
        <v>1</v>
      </c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8">
        <v>16</v>
      </c>
      <c r="AL98" s="9"/>
      <c r="AM98" s="9"/>
      <c r="AN98" s="8">
        <v>13</v>
      </c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8">
        <f t="shared" si="1"/>
        <v>30</v>
      </c>
    </row>
    <row r="99" spans="1:52" x14ac:dyDescent="0.2">
      <c r="A99" s="7" t="s">
        <v>271</v>
      </c>
      <c r="B99" s="8" t="s">
        <v>272</v>
      </c>
      <c r="C99" s="8" t="s">
        <v>52</v>
      </c>
      <c r="D99" s="9"/>
      <c r="E99" s="9"/>
      <c r="F99" s="9"/>
      <c r="G99" s="8">
        <v>1</v>
      </c>
      <c r="H99" s="9"/>
      <c r="I99" s="9"/>
      <c r="J99" s="9"/>
      <c r="K99" s="8">
        <v>51</v>
      </c>
      <c r="L99" s="9"/>
      <c r="M99" s="9"/>
      <c r="N99" s="9"/>
      <c r="O99" s="9"/>
      <c r="P99" s="9"/>
      <c r="Q99" s="9"/>
      <c r="R99" s="9"/>
      <c r="S99" s="9"/>
      <c r="T99" s="8">
        <v>2</v>
      </c>
      <c r="U99" s="9"/>
      <c r="V99" s="8">
        <v>3</v>
      </c>
      <c r="W99" s="9"/>
      <c r="X99" s="8">
        <v>11</v>
      </c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8">
        <f t="shared" si="1"/>
        <v>68</v>
      </c>
    </row>
    <row r="100" spans="1:52" x14ac:dyDescent="0.2">
      <c r="A100" s="7" t="s">
        <v>273</v>
      </c>
      <c r="B100" s="8" t="s">
        <v>94</v>
      </c>
      <c r="C100" s="8" t="s">
        <v>55</v>
      </c>
      <c r="D100" s="9"/>
      <c r="E100" s="8">
        <v>2</v>
      </c>
      <c r="F100" s="8">
        <v>4</v>
      </c>
      <c r="G100" s="8">
        <v>26</v>
      </c>
      <c r="H100" s="9"/>
      <c r="I100" s="9"/>
      <c r="J100" s="8">
        <v>30</v>
      </c>
      <c r="K100" s="9"/>
      <c r="L100" s="8">
        <v>30</v>
      </c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8">
        <v>25</v>
      </c>
      <c r="X100" s="8">
        <v>1</v>
      </c>
      <c r="Y100" s="9"/>
      <c r="Z100" s="9"/>
      <c r="AA100" s="9"/>
      <c r="AB100" s="9"/>
      <c r="AC100" s="8">
        <v>8</v>
      </c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8">
        <v>32</v>
      </c>
      <c r="AP100" s="9"/>
      <c r="AQ100" s="9"/>
      <c r="AR100" s="9"/>
      <c r="AS100" s="8">
        <v>49</v>
      </c>
      <c r="AT100" s="9"/>
      <c r="AU100" s="9"/>
      <c r="AV100" s="9"/>
      <c r="AW100" s="9"/>
      <c r="AX100" s="8">
        <v>6</v>
      </c>
      <c r="AY100" s="9"/>
      <c r="AZ100" s="8">
        <f t="shared" si="1"/>
        <v>213</v>
      </c>
    </row>
    <row r="101" spans="1:52" x14ac:dyDescent="0.2">
      <c r="A101" s="7" t="s">
        <v>274</v>
      </c>
      <c r="B101" s="8" t="s">
        <v>275</v>
      </c>
      <c r="C101" s="8" t="s">
        <v>52</v>
      </c>
      <c r="D101" s="9"/>
      <c r="E101" s="8">
        <v>15</v>
      </c>
      <c r="F101" s="9"/>
      <c r="G101" s="8">
        <v>3</v>
      </c>
      <c r="H101" s="8">
        <v>94</v>
      </c>
      <c r="I101" s="8">
        <v>11</v>
      </c>
      <c r="J101" s="8">
        <v>18</v>
      </c>
      <c r="K101" s="8">
        <v>21</v>
      </c>
      <c r="L101" s="8">
        <v>36</v>
      </c>
      <c r="M101" s="8">
        <v>17</v>
      </c>
      <c r="N101" s="8">
        <v>11</v>
      </c>
      <c r="O101" s="8">
        <v>1</v>
      </c>
      <c r="P101" s="9"/>
      <c r="Q101" s="9"/>
      <c r="R101" s="9"/>
      <c r="S101" s="9"/>
      <c r="T101" s="9"/>
      <c r="U101" s="8">
        <v>19</v>
      </c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8">
        <v>2</v>
      </c>
      <c r="AK101" s="9"/>
      <c r="AL101" s="9"/>
      <c r="AM101" s="8">
        <v>1</v>
      </c>
      <c r="AN101" s="9"/>
      <c r="AO101" s="9"/>
      <c r="AP101" s="9"/>
      <c r="AQ101" s="8">
        <v>41</v>
      </c>
      <c r="AR101" s="8">
        <v>34</v>
      </c>
      <c r="AS101" s="8">
        <v>23</v>
      </c>
      <c r="AT101" s="9"/>
      <c r="AU101" s="9"/>
      <c r="AV101" s="9"/>
      <c r="AW101" s="8">
        <v>1</v>
      </c>
      <c r="AX101" s="9"/>
      <c r="AY101" s="9"/>
      <c r="AZ101" s="8">
        <f t="shared" si="1"/>
        <v>348</v>
      </c>
    </row>
    <row r="102" spans="1:52" x14ac:dyDescent="0.2">
      <c r="A102" s="7" t="s">
        <v>276</v>
      </c>
      <c r="B102" s="8" t="s">
        <v>180</v>
      </c>
      <c r="C102" s="8" t="s">
        <v>52</v>
      </c>
      <c r="D102" s="8">
        <v>1</v>
      </c>
      <c r="E102" s="8">
        <v>308</v>
      </c>
      <c r="F102" s="8">
        <v>12</v>
      </c>
      <c r="G102" s="8">
        <v>214</v>
      </c>
      <c r="H102" s="8">
        <v>309</v>
      </c>
      <c r="I102" s="8">
        <v>42</v>
      </c>
      <c r="J102" s="8">
        <v>90</v>
      </c>
      <c r="K102" s="8">
        <v>168</v>
      </c>
      <c r="L102" s="8">
        <v>188</v>
      </c>
      <c r="M102" s="8">
        <v>143</v>
      </c>
      <c r="N102" s="8">
        <v>20</v>
      </c>
      <c r="O102" s="8">
        <v>212</v>
      </c>
      <c r="P102" s="9"/>
      <c r="Q102" s="9"/>
      <c r="R102" s="9"/>
      <c r="S102" s="8">
        <v>97</v>
      </c>
      <c r="T102" s="8">
        <v>27</v>
      </c>
      <c r="U102" s="8">
        <v>393</v>
      </c>
      <c r="V102" s="8">
        <v>26</v>
      </c>
      <c r="W102" s="9"/>
      <c r="X102" s="8">
        <v>24</v>
      </c>
      <c r="Y102" s="8">
        <v>129</v>
      </c>
      <c r="Z102" s="9"/>
      <c r="AA102" s="8">
        <v>1</v>
      </c>
      <c r="AB102" s="9"/>
      <c r="AC102" s="8">
        <v>41</v>
      </c>
      <c r="AD102" s="9"/>
      <c r="AE102" s="9"/>
      <c r="AF102" s="9"/>
      <c r="AG102" s="8">
        <v>733</v>
      </c>
      <c r="AH102" s="9"/>
      <c r="AI102" s="8">
        <v>342</v>
      </c>
      <c r="AJ102" s="8">
        <v>23</v>
      </c>
      <c r="AK102" s="9"/>
      <c r="AL102" s="9"/>
      <c r="AM102" s="8">
        <v>67</v>
      </c>
      <c r="AN102" s="9"/>
      <c r="AO102" s="9"/>
      <c r="AP102" s="9"/>
      <c r="AQ102" s="8">
        <v>1</v>
      </c>
      <c r="AR102" s="8">
        <v>765</v>
      </c>
      <c r="AS102" s="8">
        <v>106</v>
      </c>
      <c r="AT102" s="9"/>
      <c r="AU102" s="8">
        <v>23</v>
      </c>
      <c r="AV102" s="9"/>
      <c r="AW102" s="8">
        <v>29</v>
      </c>
      <c r="AX102" s="9"/>
      <c r="AY102" s="9"/>
      <c r="AZ102" s="8">
        <f t="shared" si="1"/>
        <v>4534</v>
      </c>
    </row>
    <row r="103" spans="1:52" x14ac:dyDescent="0.2">
      <c r="A103" s="7" t="s">
        <v>277</v>
      </c>
      <c r="B103" s="8" t="s">
        <v>71</v>
      </c>
      <c r="C103" s="8" t="s">
        <v>55</v>
      </c>
      <c r="D103" s="9"/>
      <c r="E103" s="8">
        <v>251</v>
      </c>
      <c r="F103" s="9"/>
      <c r="G103" s="8">
        <v>293</v>
      </c>
      <c r="H103" s="8">
        <v>81</v>
      </c>
      <c r="I103" s="8">
        <v>48</v>
      </c>
      <c r="J103" s="8">
        <v>174</v>
      </c>
      <c r="K103" s="8">
        <v>83</v>
      </c>
      <c r="L103" s="8">
        <v>56</v>
      </c>
      <c r="M103" s="8">
        <v>67</v>
      </c>
      <c r="N103" s="9"/>
      <c r="O103" s="8">
        <v>159</v>
      </c>
      <c r="P103" s="8">
        <v>1</v>
      </c>
      <c r="Q103" s="9"/>
      <c r="R103" s="8">
        <v>99</v>
      </c>
      <c r="S103" s="8">
        <v>6</v>
      </c>
      <c r="T103" s="8">
        <v>40</v>
      </c>
      <c r="U103" s="8">
        <v>443</v>
      </c>
      <c r="V103" s="8">
        <v>31</v>
      </c>
      <c r="W103" s="8">
        <v>13</v>
      </c>
      <c r="X103" s="8">
        <v>1</v>
      </c>
      <c r="Y103" s="8">
        <v>157</v>
      </c>
      <c r="Z103" s="9"/>
      <c r="AA103" s="8">
        <v>2</v>
      </c>
      <c r="AB103" s="8">
        <v>1</v>
      </c>
      <c r="AC103" s="8">
        <v>312</v>
      </c>
      <c r="AD103" s="9"/>
      <c r="AE103" s="9"/>
      <c r="AF103" s="8">
        <v>16</v>
      </c>
      <c r="AG103" s="8">
        <v>143</v>
      </c>
      <c r="AH103" s="9"/>
      <c r="AI103" s="8">
        <v>286</v>
      </c>
      <c r="AJ103" s="8">
        <v>39</v>
      </c>
      <c r="AK103" s="9"/>
      <c r="AL103" s="9"/>
      <c r="AM103" s="8">
        <v>32</v>
      </c>
      <c r="AN103" s="9"/>
      <c r="AO103" s="9"/>
      <c r="AP103" s="9"/>
      <c r="AQ103" s="8">
        <v>289</v>
      </c>
      <c r="AR103" s="8">
        <v>437</v>
      </c>
      <c r="AS103" s="8">
        <v>119</v>
      </c>
      <c r="AT103" s="9"/>
      <c r="AU103" s="8">
        <v>58</v>
      </c>
      <c r="AV103" s="9"/>
      <c r="AW103" s="8">
        <v>19</v>
      </c>
      <c r="AX103" s="9"/>
      <c r="AY103" s="8">
        <v>14</v>
      </c>
      <c r="AZ103" s="8">
        <f t="shared" si="1"/>
        <v>3770</v>
      </c>
    </row>
    <row r="104" spans="1:52" x14ac:dyDescent="0.2">
      <c r="A104" s="7" t="s">
        <v>278</v>
      </c>
      <c r="B104" s="8" t="s">
        <v>279</v>
      </c>
      <c r="C104" s="8" t="s">
        <v>52</v>
      </c>
      <c r="D104" s="9"/>
      <c r="E104" s="8">
        <v>2</v>
      </c>
      <c r="F104" s="9"/>
      <c r="G104" s="8">
        <v>308</v>
      </c>
      <c r="H104" s="8">
        <v>59</v>
      </c>
      <c r="I104" s="8">
        <v>53</v>
      </c>
      <c r="J104" s="8">
        <v>8</v>
      </c>
      <c r="K104" s="8">
        <v>21</v>
      </c>
      <c r="L104" s="8">
        <v>56</v>
      </c>
      <c r="M104" s="8">
        <v>2</v>
      </c>
      <c r="N104" s="9"/>
      <c r="O104" s="8">
        <v>13</v>
      </c>
      <c r="P104" s="9"/>
      <c r="Q104" s="9"/>
      <c r="R104" s="8">
        <v>6</v>
      </c>
      <c r="S104" s="9"/>
      <c r="T104" s="8">
        <v>83</v>
      </c>
      <c r="U104" s="9"/>
      <c r="V104" s="8">
        <v>7</v>
      </c>
      <c r="W104" s="9"/>
      <c r="X104" s="8">
        <v>22</v>
      </c>
      <c r="Y104" s="8">
        <v>154</v>
      </c>
      <c r="Z104" s="9"/>
      <c r="AA104" s="8">
        <v>1</v>
      </c>
      <c r="AB104" s="8">
        <v>15</v>
      </c>
      <c r="AC104" s="8">
        <v>149</v>
      </c>
      <c r="AD104" s="9"/>
      <c r="AE104" s="9"/>
      <c r="AF104" s="8">
        <v>1</v>
      </c>
      <c r="AG104" s="8">
        <v>25</v>
      </c>
      <c r="AH104" s="9"/>
      <c r="AI104" s="9"/>
      <c r="AJ104" s="8">
        <v>4</v>
      </c>
      <c r="AK104" s="9"/>
      <c r="AL104" s="9"/>
      <c r="AM104" s="8">
        <v>4</v>
      </c>
      <c r="AN104" s="9"/>
      <c r="AO104" s="9"/>
      <c r="AP104" s="9"/>
      <c r="AQ104" s="9"/>
      <c r="AR104" s="8">
        <v>43</v>
      </c>
      <c r="AS104" s="8">
        <v>70</v>
      </c>
      <c r="AT104" s="9"/>
      <c r="AU104" s="9"/>
      <c r="AV104" s="8">
        <v>1</v>
      </c>
      <c r="AW104" s="8">
        <v>11</v>
      </c>
      <c r="AX104" s="9"/>
      <c r="AY104" s="9"/>
      <c r="AZ104" s="8">
        <f t="shared" si="1"/>
        <v>1118</v>
      </c>
    </row>
    <row r="105" spans="1:52" x14ac:dyDescent="0.2">
      <c r="A105" s="7" t="s">
        <v>280</v>
      </c>
      <c r="B105" s="8" t="s">
        <v>181</v>
      </c>
      <c r="C105" s="8" t="s">
        <v>52</v>
      </c>
      <c r="D105" s="8">
        <v>29</v>
      </c>
      <c r="E105" s="8">
        <v>75</v>
      </c>
      <c r="F105" s="8">
        <v>22</v>
      </c>
      <c r="G105" s="8">
        <v>166</v>
      </c>
      <c r="H105" s="8">
        <v>221</v>
      </c>
      <c r="I105" s="8">
        <v>88</v>
      </c>
      <c r="J105" s="8">
        <v>268</v>
      </c>
      <c r="K105" s="8">
        <v>172</v>
      </c>
      <c r="L105" s="9"/>
      <c r="M105" s="8">
        <v>134</v>
      </c>
      <c r="N105" s="8">
        <v>2</v>
      </c>
      <c r="O105" s="8">
        <v>59</v>
      </c>
      <c r="P105" s="9"/>
      <c r="Q105" s="8">
        <v>1</v>
      </c>
      <c r="R105" s="9"/>
      <c r="S105" s="8">
        <v>177</v>
      </c>
      <c r="T105" s="8">
        <v>96</v>
      </c>
      <c r="U105" s="8">
        <v>343</v>
      </c>
      <c r="V105" s="8">
        <v>29</v>
      </c>
      <c r="W105" s="8">
        <v>46</v>
      </c>
      <c r="X105" s="8">
        <v>36</v>
      </c>
      <c r="Y105" s="8">
        <v>168</v>
      </c>
      <c r="Z105" s="8">
        <v>145</v>
      </c>
      <c r="AA105" s="9"/>
      <c r="AB105" s="9"/>
      <c r="AC105" s="8">
        <v>367</v>
      </c>
      <c r="AD105" s="8">
        <v>11</v>
      </c>
      <c r="AE105" s="8">
        <v>181</v>
      </c>
      <c r="AF105" s="9"/>
      <c r="AG105" s="8">
        <v>133</v>
      </c>
      <c r="AH105" s="8">
        <v>323</v>
      </c>
      <c r="AI105" s="9"/>
      <c r="AJ105" s="8">
        <v>5</v>
      </c>
      <c r="AK105" s="8">
        <v>2</v>
      </c>
      <c r="AL105" s="8">
        <v>34</v>
      </c>
      <c r="AM105" s="9"/>
      <c r="AN105" s="9"/>
      <c r="AO105" s="9"/>
      <c r="AP105" s="9"/>
      <c r="AQ105" s="8">
        <v>171</v>
      </c>
      <c r="AR105" s="8">
        <v>254</v>
      </c>
      <c r="AS105" s="8">
        <v>283</v>
      </c>
      <c r="AT105" s="9"/>
      <c r="AU105" s="9"/>
      <c r="AV105" s="9"/>
      <c r="AW105" s="8">
        <v>10</v>
      </c>
      <c r="AX105" s="9"/>
      <c r="AY105" s="9"/>
      <c r="AZ105" s="8">
        <f t="shared" si="1"/>
        <v>4051</v>
      </c>
    </row>
    <row r="106" spans="1:52" x14ac:dyDescent="0.2">
      <c r="A106" s="7" t="s">
        <v>281</v>
      </c>
      <c r="B106" s="8" t="s">
        <v>282</v>
      </c>
      <c r="C106" s="8" t="s">
        <v>55</v>
      </c>
      <c r="D106" s="8">
        <v>2</v>
      </c>
      <c r="E106" s="8">
        <v>117</v>
      </c>
      <c r="F106" s="9"/>
      <c r="G106" s="8">
        <v>168</v>
      </c>
      <c r="H106" s="8">
        <v>78</v>
      </c>
      <c r="I106" s="8">
        <v>45</v>
      </c>
      <c r="J106" s="8">
        <v>175</v>
      </c>
      <c r="K106" s="8">
        <v>69</v>
      </c>
      <c r="L106" s="8">
        <v>65</v>
      </c>
      <c r="M106" s="8">
        <v>63</v>
      </c>
      <c r="N106" s="9"/>
      <c r="O106" s="8">
        <v>167</v>
      </c>
      <c r="P106" s="9"/>
      <c r="Q106" s="9"/>
      <c r="R106" s="8">
        <v>110</v>
      </c>
      <c r="S106" s="8">
        <v>190</v>
      </c>
      <c r="T106" s="8">
        <v>4</v>
      </c>
      <c r="U106" s="8">
        <v>6</v>
      </c>
      <c r="V106" s="8">
        <v>32</v>
      </c>
      <c r="W106" s="9"/>
      <c r="X106" s="8">
        <v>21</v>
      </c>
      <c r="Y106" s="8">
        <v>154</v>
      </c>
      <c r="Z106" s="9"/>
      <c r="AA106" s="8">
        <v>2</v>
      </c>
      <c r="AB106" s="9"/>
      <c r="AC106" s="8">
        <v>299</v>
      </c>
      <c r="AD106" s="9"/>
      <c r="AE106" s="9"/>
      <c r="AF106" s="8">
        <v>17</v>
      </c>
      <c r="AG106" s="8">
        <v>210</v>
      </c>
      <c r="AH106" s="9"/>
      <c r="AI106" s="8">
        <v>3</v>
      </c>
      <c r="AJ106" s="8">
        <v>166</v>
      </c>
      <c r="AK106" s="9"/>
      <c r="AL106" s="9"/>
      <c r="AM106" s="8">
        <v>27</v>
      </c>
      <c r="AN106" s="9"/>
      <c r="AO106" s="9"/>
      <c r="AP106" s="9"/>
      <c r="AQ106" s="9"/>
      <c r="AR106" s="8">
        <v>405</v>
      </c>
      <c r="AS106" s="8">
        <v>89</v>
      </c>
      <c r="AT106" s="9"/>
      <c r="AU106" s="9"/>
      <c r="AV106" s="9"/>
      <c r="AW106" s="8">
        <v>11</v>
      </c>
      <c r="AX106" s="9"/>
      <c r="AY106" s="9"/>
      <c r="AZ106" s="8">
        <f t="shared" si="1"/>
        <v>2695</v>
      </c>
    </row>
    <row r="107" spans="1:52" x14ac:dyDescent="0.2">
      <c r="A107" s="7" t="s">
        <v>283</v>
      </c>
      <c r="B107" s="8" t="s">
        <v>284</v>
      </c>
      <c r="C107" s="8" t="s">
        <v>52</v>
      </c>
      <c r="D107" s="8">
        <v>2</v>
      </c>
      <c r="E107" s="8">
        <v>277</v>
      </c>
      <c r="F107" s="9"/>
      <c r="G107" s="8">
        <v>98</v>
      </c>
      <c r="H107" s="8">
        <v>270</v>
      </c>
      <c r="I107" s="8">
        <v>29</v>
      </c>
      <c r="J107" s="8">
        <v>55</v>
      </c>
      <c r="K107" s="8">
        <v>72</v>
      </c>
      <c r="L107" s="8">
        <v>106</v>
      </c>
      <c r="M107" s="8">
        <v>111</v>
      </c>
      <c r="N107" s="9"/>
      <c r="O107" s="8">
        <v>130</v>
      </c>
      <c r="P107" s="9"/>
      <c r="Q107" s="8">
        <v>1</v>
      </c>
      <c r="R107" s="9"/>
      <c r="S107" s="8">
        <v>106</v>
      </c>
      <c r="T107" s="8">
        <v>22</v>
      </c>
      <c r="U107" s="8">
        <v>386</v>
      </c>
      <c r="V107" s="8">
        <v>24</v>
      </c>
      <c r="W107" s="8">
        <v>1</v>
      </c>
      <c r="X107" s="8">
        <v>24</v>
      </c>
      <c r="Y107" s="8">
        <v>129</v>
      </c>
      <c r="Z107" s="9"/>
      <c r="AA107" s="9"/>
      <c r="AB107" s="9"/>
      <c r="AC107" s="8">
        <v>42</v>
      </c>
      <c r="AD107" s="9"/>
      <c r="AE107" s="9"/>
      <c r="AF107" s="9"/>
      <c r="AG107" s="8">
        <v>733</v>
      </c>
      <c r="AH107" s="9"/>
      <c r="AI107" s="8">
        <v>407</v>
      </c>
      <c r="AJ107" s="9"/>
      <c r="AK107" s="9"/>
      <c r="AL107" s="8">
        <v>3</v>
      </c>
      <c r="AM107" s="8">
        <v>44</v>
      </c>
      <c r="AN107" s="9"/>
      <c r="AO107" s="8">
        <v>3</v>
      </c>
      <c r="AP107" s="9"/>
      <c r="AQ107" s="8">
        <v>3</v>
      </c>
      <c r="AR107" s="8">
        <v>690</v>
      </c>
      <c r="AS107" s="8">
        <v>104</v>
      </c>
      <c r="AT107" s="9"/>
      <c r="AU107" s="8">
        <v>24</v>
      </c>
      <c r="AV107" s="9"/>
      <c r="AW107" s="8">
        <v>20</v>
      </c>
      <c r="AX107" s="9"/>
      <c r="AY107" s="9"/>
      <c r="AZ107" s="8">
        <f t="shared" si="1"/>
        <v>3916</v>
      </c>
    </row>
    <row r="108" spans="1:52" x14ac:dyDescent="0.2">
      <c r="A108" s="7" t="s">
        <v>285</v>
      </c>
      <c r="B108" s="8" t="s">
        <v>286</v>
      </c>
      <c r="C108" s="8" t="s">
        <v>55</v>
      </c>
      <c r="D108" s="9"/>
      <c r="E108" s="9"/>
      <c r="F108" s="8">
        <v>1</v>
      </c>
      <c r="G108" s="8">
        <v>25</v>
      </c>
      <c r="H108" s="9"/>
      <c r="I108" s="9"/>
      <c r="J108" s="8">
        <v>1</v>
      </c>
      <c r="K108" s="8">
        <v>8</v>
      </c>
      <c r="L108" s="9"/>
      <c r="M108" s="8">
        <v>33</v>
      </c>
      <c r="N108" s="9"/>
      <c r="O108" s="8">
        <v>46</v>
      </c>
      <c r="P108" s="9"/>
      <c r="Q108" s="9"/>
      <c r="R108" s="9"/>
      <c r="S108" s="9"/>
      <c r="T108" s="9"/>
      <c r="U108" s="9"/>
      <c r="V108" s="8">
        <v>2</v>
      </c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8">
        <v>1</v>
      </c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8">
        <f t="shared" si="1"/>
        <v>117</v>
      </c>
    </row>
    <row r="109" spans="1:52" x14ac:dyDescent="0.2">
      <c r="A109" s="7" t="s">
        <v>287</v>
      </c>
      <c r="B109" s="8" t="s">
        <v>288</v>
      </c>
      <c r="C109" s="8" t="s">
        <v>52</v>
      </c>
      <c r="D109" s="9"/>
      <c r="E109" s="8">
        <v>13</v>
      </c>
      <c r="F109" s="8">
        <v>1</v>
      </c>
      <c r="G109" s="8">
        <v>1</v>
      </c>
      <c r="H109" s="9"/>
      <c r="I109" s="9"/>
      <c r="J109" s="9"/>
      <c r="K109" s="8">
        <v>37</v>
      </c>
      <c r="L109" s="8">
        <v>26</v>
      </c>
      <c r="M109" s="8">
        <v>3</v>
      </c>
      <c r="N109" s="9"/>
      <c r="O109" s="8">
        <v>2</v>
      </c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8">
        <v>1</v>
      </c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8">
        <f t="shared" si="1"/>
        <v>84</v>
      </c>
    </row>
    <row r="110" spans="1:52" x14ac:dyDescent="0.2">
      <c r="A110" s="7" t="s">
        <v>289</v>
      </c>
      <c r="B110" s="8" t="s">
        <v>290</v>
      </c>
      <c r="C110" s="8" t="s">
        <v>52</v>
      </c>
      <c r="D110" s="9"/>
      <c r="E110" s="8">
        <v>32</v>
      </c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8">
        <v>28</v>
      </c>
      <c r="T110" s="9"/>
      <c r="U110" s="9"/>
      <c r="V110" s="9"/>
      <c r="W110" s="9"/>
      <c r="X110" s="9"/>
      <c r="Y110" s="8">
        <v>62</v>
      </c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8">
        <f t="shared" si="1"/>
        <v>122</v>
      </c>
    </row>
    <row r="111" spans="1:52" x14ac:dyDescent="0.2">
      <c r="A111" s="7" t="s">
        <v>291</v>
      </c>
      <c r="B111" s="8" t="s">
        <v>292</v>
      </c>
      <c r="C111" s="8" t="s">
        <v>52</v>
      </c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8">
        <v>1</v>
      </c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8">
        <f t="shared" si="1"/>
        <v>1</v>
      </c>
    </row>
    <row r="112" spans="1:52" x14ac:dyDescent="0.2">
      <c r="A112" s="7" t="s">
        <v>293</v>
      </c>
      <c r="B112" s="8" t="s">
        <v>294</v>
      </c>
      <c r="C112" s="8" t="s">
        <v>52</v>
      </c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8">
        <v>58</v>
      </c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8">
        <f t="shared" si="1"/>
        <v>58</v>
      </c>
    </row>
    <row r="113" spans="1:52" x14ac:dyDescent="0.2">
      <c r="A113" s="7" t="s">
        <v>295</v>
      </c>
      <c r="B113" s="8" t="s">
        <v>296</v>
      </c>
      <c r="C113" s="8" t="s">
        <v>55</v>
      </c>
      <c r="D113" s="9"/>
      <c r="E113" s="9"/>
      <c r="F113" s="9"/>
      <c r="G113" s="9"/>
      <c r="H113" s="9"/>
      <c r="I113" s="9"/>
      <c r="J113" s="8">
        <v>1</v>
      </c>
      <c r="K113" s="9"/>
      <c r="L113" s="8">
        <v>33</v>
      </c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8">
        <v>1</v>
      </c>
      <c r="X113" s="9"/>
      <c r="Y113" s="9"/>
      <c r="Z113" s="9"/>
      <c r="AA113" s="9"/>
      <c r="AB113" s="9"/>
      <c r="AC113" s="8">
        <v>32</v>
      </c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8">
        <v>5</v>
      </c>
      <c r="AP113" s="9"/>
      <c r="AQ113" s="9"/>
      <c r="AR113" s="9"/>
      <c r="AS113" s="8">
        <v>5</v>
      </c>
      <c r="AT113" s="9"/>
      <c r="AU113" s="9"/>
      <c r="AV113" s="9"/>
      <c r="AW113" s="9"/>
      <c r="AX113" s="9"/>
      <c r="AY113" s="9"/>
      <c r="AZ113" s="8">
        <f t="shared" si="1"/>
        <v>77</v>
      </c>
    </row>
    <row r="114" spans="1:52" x14ac:dyDescent="0.2">
      <c r="A114" s="7" t="s">
        <v>297</v>
      </c>
      <c r="B114" s="8" t="s">
        <v>298</v>
      </c>
      <c r="C114" s="8" t="s">
        <v>52</v>
      </c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8">
        <v>44</v>
      </c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8">
        <f t="shared" si="1"/>
        <v>44</v>
      </c>
    </row>
    <row r="115" spans="1:52" x14ac:dyDescent="0.2">
      <c r="A115" s="7" t="s">
        <v>299</v>
      </c>
      <c r="B115" s="8" t="s">
        <v>95</v>
      </c>
      <c r="C115" s="8" t="s">
        <v>52</v>
      </c>
      <c r="D115" s="9"/>
      <c r="E115" s="9"/>
      <c r="F115" s="9"/>
      <c r="G115" s="8">
        <v>2</v>
      </c>
      <c r="H115" s="9"/>
      <c r="I115" s="8">
        <v>3</v>
      </c>
      <c r="J115" s="9"/>
      <c r="K115" s="8">
        <v>5</v>
      </c>
      <c r="L115" s="9"/>
      <c r="M115" s="9"/>
      <c r="N115" s="9"/>
      <c r="O115" s="9"/>
      <c r="P115" s="9"/>
      <c r="Q115" s="8">
        <v>2</v>
      </c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8">
        <v>5</v>
      </c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8">
        <v>2</v>
      </c>
      <c r="AY115" s="9"/>
      <c r="AZ115" s="8">
        <f t="shared" si="1"/>
        <v>19</v>
      </c>
    </row>
    <row r="116" spans="1:52" x14ac:dyDescent="0.2">
      <c r="A116" s="7" t="s">
        <v>300</v>
      </c>
      <c r="B116" s="8" t="s">
        <v>96</v>
      </c>
      <c r="C116" s="8" t="s">
        <v>52</v>
      </c>
      <c r="D116" s="9"/>
      <c r="E116" s="9"/>
      <c r="F116" s="9"/>
      <c r="G116" s="8">
        <v>18</v>
      </c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8">
        <v>1</v>
      </c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8">
        <f t="shared" si="1"/>
        <v>19</v>
      </c>
    </row>
    <row r="117" spans="1:52" x14ac:dyDescent="0.2">
      <c r="A117" s="7" t="s">
        <v>301</v>
      </c>
      <c r="B117" s="8" t="s">
        <v>302</v>
      </c>
      <c r="C117" s="8" t="s">
        <v>52</v>
      </c>
      <c r="D117" s="9"/>
      <c r="E117" s="9"/>
      <c r="F117" s="9"/>
      <c r="G117" s="9"/>
      <c r="H117" s="9"/>
      <c r="I117" s="9"/>
      <c r="J117" s="8">
        <v>4</v>
      </c>
      <c r="K117" s="8">
        <v>21</v>
      </c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8">
        <v>244</v>
      </c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8">
        <v>1</v>
      </c>
      <c r="AU117" s="9"/>
      <c r="AV117" s="9"/>
      <c r="AW117" s="9"/>
      <c r="AX117" s="9"/>
      <c r="AY117" s="9"/>
      <c r="AZ117" s="8">
        <f t="shared" si="1"/>
        <v>270</v>
      </c>
    </row>
    <row r="118" spans="1:52" x14ac:dyDescent="0.2">
      <c r="A118" s="7" t="s">
        <v>303</v>
      </c>
      <c r="B118" s="8" t="s">
        <v>304</v>
      </c>
      <c r="C118" s="8" t="s">
        <v>52</v>
      </c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8">
        <v>5</v>
      </c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8">
        <f t="shared" si="1"/>
        <v>5</v>
      </c>
    </row>
    <row r="119" spans="1:52" x14ac:dyDescent="0.2">
      <c r="A119" s="7" t="s">
        <v>305</v>
      </c>
      <c r="B119" s="8" t="s">
        <v>306</v>
      </c>
      <c r="C119" s="8" t="s">
        <v>52</v>
      </c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8">
        <v>27</v>
      </c>
      <c r="T119" s="9"/>
      <c r="U119" s="9"/>
      <c r="V119" s="9"/>
      <c r="W119" s="9"/>
      <c r="X119" s="9"/>
      <c r="Y119" s="8">
        <v>43</v>
      </c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8">
        <f t="shared" si="1"/>
        <v>70</v>
      </c>
    </row>
    <row r="120" spans="1:52" x14ac:dyDescent="0.2">
      <c r="A120" s="7" t="s">
        <v>307</v>
      </c>
      <c r="B120" s="8" t="s">
        <v>308</v>
      </c>
      <c r="C120" s="8" t="s">
        <v>52</v>
      </c>
      <c r="D120" s="9"/>
      <c r="E120" s="8">
        <v>5</v>
      </c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8">
        <v>5</v>
      </c>
      <c r="T120" s="9"/>
      <c r="U120" s="9"/>
      <c r="V120" s="9"/>
      <c r="W120" s="9"/>
      <c r="X120" s="9"/>
      <c r="Y120" s="8">
        <v>261</v>
      </c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8">
        <f t="shared" si="1"/>
        <v>271</v>
      </c>
    </row>
    <row r="121" spans="1:52" x14ac:dyDescent="0.2">
      <c r="A121" s="7" t="s">
        <v>309</v>
      </c>
      <c r="B121" s="8" t="s">
        <v>310</v>
      </c>
      <c r="C121" s="8" t="s">
        <v>52</v>
      </c>
      <c r="D121" s="9"/>
      <c r="E121" s="8">
        <v>34</v>
      </c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8">
        <v>15</v>
      </c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8">
        <f t="shared" si="1"/>
        <v>49</v>
      </c>
    </row>
    <row r="122" spans="1:52" x14ac:dyDescent="0.2">
      <c r="A122" s="7" t="s">
        <v>311</v>
      </c>
      <c r="B122" s="8" t="s">
        <v>312</v>
      </c>
      <c r="C122" s="8" t="s">
        <v>52</v>
      </c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8">
        <v>45</v>
      </c>
      <c r="T122" s="9"/>
      <c r="U122" s="9"/>
      <c r="V122" s="9"/>
      <c r="W122" s="9"/>
      <c r="X122" s="9"/>
      <c r="Y122" s="8">
        <v>258</v>
      </c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8">
        <f t="shared" si="1"/>
        <v>303</v>
      </c>
    </row>
    <row r="123" spans="1:52" x14ac:dyDescent="0.2">
      <c r="A123" s="7" t="s">
        <v>313</v>
      </c>
      <c r="B123" s="8" t="s">
        <v>183</v>
      </c>
      <c r="C123" s="8" t="s">
        <v>52</v>
      </c>
      <c r="D123" s="8">
        <v>9</v>
      </c>
      <c r="E123" s="8">
        <v>54</v>
      </c>
      <c r="F123" s="8">
        <v>27</v>
      </c>
      <c r="G123" s="8">
        <v>133</v>
      </c>
      <c r="H123" s="8">
        <v>136</v>
      </c>
      <c r="I123" s="8">
        <v>88</v>
      </c>
      <c r="J123" s="8">
        <v>269</v>
      </c>
      <c r="K123" s="8">
        <v>140</v>
      </c>
      <c r="L123" s="8">
        <v>2</v>
      </c>
      <c r="M123" s="8">
        <v>91</v>
      </c>
      <c r="N123" s="8">
        <v>97</v>
      </c>
      <c r="O123" s="8">
        <v>53</v>
      </c>
      <c r="P123" s="9"/>
      <c r="Q123" s="8">
        <v>1</v>
      </c>
      <c r="R123" s="9"/>
      <c r="S123" s="8">
        <v>4</v>
      </c>
      <c r="T123" s="8">
        <v>114</v>
      </c>
      <c r="U123" s="8">
        <v>273</v>
      </c>
      <c r="V123" s="8">
        <v>29</v>
      </c>
      <c r="W123" s="8">
        <v>46</v>
      </c>
      <c r="X123" s="8">
        <v>18</v>
      </c>
      <c r="Y123" s="8">
        <v>194</v>
      </c>
      <c r="Z123" s="8">
        <v>10</v>
      </c>
      <c r="AA123" s="9"/>
      <c r="AB123" s="9"/>
      <c r="AC123" s="8">
        <v>396</v>
      </c>
      <c r="AD123" s="8">
        <v>17</v>
      </c>
      <c r="AE123" s="8">
        <v>174</v>
      </c>
      <c r="AF123" s="9"/>
      <c r="AG123" s="8">
        <v>186</v>
      </c>
      <c r="AH123" s="8">
        <v>22</v>
      </c>
      <c r="AI123" s="9"/>
      <c r="AJ123" s="8">
        <v>15</v>
      </c>
      <c r="AK123" s="8">
        <v>1</v>
      </c>
      <c r="AL123" s="8">
        <v>13</v>
      </c>
      <c r="AM123" s="9"/>
      <c r="AN123" s="9"/>
      <c r="AO123" s="9"/>
      <c r="AP123" s="9"/>
      <c r="AQ123" s="8">
        <v>150</v>
      </c>
      <c r="AR123" s="8">
        <v>328</v>
      </c>
      <c r="AS123" s="8">
        <v>176</v>
      </c>
      <c r="AT123" s="9"/>
      <c r="AU123" s="9"/>
      <c r="AV123" s="9"/>
      <c r="AW123" s="8">
        <v>10</v>
      </c>
      <c r="AX123" s="9"/>
      <c r="AY123" s="9"/>
      <c r="AZ123" s="8">
        <f t="shared" si="1"/>
        <v>3276</v>
      </c>
    </row>
    <row r="124" spans="1:52" x14ac:dyDescent="0.2">
      <c r="A124" s="7" t="s">
        <v>314</v>
      </c>
      <c r="B124" s="8" t="s">
        <v>315</v>
      </c>
      <c r="C124" s="8" t="s">
        <v>52</v>
      </c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8">
        <v>657</v>
      </c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8">
        <f t="shared" si="1"/>
        <v>657</v>
      </c>
    </row>
    <row r="125" spans="1:52" x14ac:dyDescent="0.2">
      <c r="A125" s="7" t="s">
        <v>316</v>
      </c>
      <c r="B125" s="8" t="s">
        <v>72</v>
      </c>
      <c r="C125" s="8" t="s">
        <v>52</v>
      </c>
      <c r="D125" s="9"/>
      <c r="E125" s="8">
        <v>28</v>
      </c>
      <c r="F125" s="8">
        <v>10</v>
      </c>
      <c r="G125" s="8">
        <v>33</v>
      </c>
      <c r="H125" s="9"/>
      <c r="I125" s="9"/>
      <c r="J125" s="9"/>
      <c r="K125" s="8">
        <v>43</v>
      </c>
      <c r="L125" s="8">
        <v>27</v>
      </c>
      <c r="M125" s="8">
        <v>14</v>
      </c>
      <c r="N125" s="9"/>
      <c r="O125" s="8">
        <v>30</v>
      </c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8">
        <v>6</v>
      </c>
      <c r="AT125" s="9"/>
      <c r="AU125" s="9"/>
      <c r="AV125" s="9"/>
      <c r="AW125" s="9"/>
      <c r="AX125" s="9"/>
      <c r="AY125" s="9"/>
      <c r="AZ125" s="8">
        <f t="shared" si="1"/>
        <v>191</v>
      </c>
    </row>
    <row r="126" spans="1:52" x14ac:dyDescent="0.2">
      <c r="A126" s="7" t="s">
        <v>317</v>
      </c>
      <c r="B126" s="8" t="s">
        <v>318</v>
      </c>
      <c r="C126" s="8" t="s">
        <v>55</v>
      </c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8">
        <v>1</v>
      </c>
      <c r="AQ126" s="9"/>
      <c r="AR126" s="9"/>
      <c r="AS126" s="9"/>
      <c r="AT126" s="9"/>
      <c r="AU126" s="9"/>
      <c r="AV126" s="9"/>
      <c r="AW126" s="9"/>
      <c r="AX126" s="9"/>
      <c r="AY126" s="9"/>
      <c r="AZ126" s="8">
        <f t="shared" si="1"/>
        <v>1</v>
      </c>
    </row>
    <row r="127" spans="1:52" x14ac:dyDescent="0.2">
      <c r="A127" s="7" t="s">
        <v>319</v>
      </c>
      <c r="B127" s="8" t="s">
        <v>320</v>
      </c>
      <c r="C127" s="8" t="s">
        <v>55</v>
      </c>
      <c r="D127" s="9"/>
      <c r="E127" s="9"/>
      <c r="F127" s="9"/>
      <c r="G127" s="8">
        <v>2</v>
      </c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8">
        <f t="shared" si="1"/>
        <v>2</v>
      </c>
    </row>
    <row r="128" spans="1:52" x14ac:dyDescent="0.2">
      <c r="A128" s="7" t="s">
        <v>321</v>
      </c>
      <c r="B128" s="8" t="s">
        <v>97</v>
      </c>
      <c r="C128" s="8" t="s">
        <v>52</v>
      </c>
      <c r="D128" s="9"/>
      <c r="E128" s="9"/>
      <c r="F128" s="9"/>
      <c r="G128" s="8">
        <v>9</v>
      </c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8">
        <v>1</v>
      </c>
      <c r="Y128" s="9"/>
      <c r="Z128" s="8">
        <v>2</v>
      </c>
      <c r="AA128" s="9"/>
      <c r="AB128" s="9"/>
      <c r="AC128" s="9"/>
      <c r="AD128" s="8">
        <v>4</v>
      </c>
      <c r="AE128" s="9"/>
      <c r="AF128" s="9"/>
      <c r="AG128" s="9"/>
      <c r="AH128" s="9"/>
      <c r="AI128" s="9"/>
      <c r="AJ128" s="9"/>
      <c r="AK128" s="9"/>
      <c r="AL128" s="9"/>
      <c r="AM128" s="9"/>
      <c r="AN128" s="8">
        <v>2</v>
      </c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8">
        <f t="shared" si="1"/>
        <v>18</v>
      </c>
    </row>
    <row r="129" spans="1:52" x14ac:dyDescent="0.2">
      <c r="A129" s="7" t="s">
        <v>322</v>
      </c>
      <c r="B129" s="8" t="s">
        <v>323</v>
      </c>
      <c r="C129" s="8" t="s">
        <v>55</v>
      </c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8">
        <v>1</v>
      </c>
      <c r="AQ129" s="9"/>
      <c r="AR129" s="9"/>
      <c r="AS129" s="9"/>
      <c r="AT129" s="9"/>
      <c r="AU129" s="9"/>
      <c r="AV129" s="9"/>
      <c r="AW129" s="9"/>
      <c r="AX129" s="9"/>
      <c r="AY129" s="9"/>
      <c r="AZ129" s="8">
        <f t="shared" si="1"/>
        <v>1</v>
      </c>
    </row>
    <row r="130" spans="1:52" x14ac:dyDescent="0.2">
      <c r="A130" s="7" t="s">
        <v>324</v>
      </c>
      <c r="B130" s="8" t="s">
        <v>325</v>
      </c>
      <c r="C130" s="8" t="s">
        <v>55</v>
      </c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8">
        <v>1</v>
      </c>
      <c r="AQ130" s="9"/>
      <c r="AR130" s="9"/>
      <c r="AS130" s="9"/>
      <c r="AT130" s="9"/>
      <c r="AU130" s="9"/>
      <c r="AV130" s="9"/>
      <c r="AW130" s="9"/>
      <c r="AX130" s="9"/>
      <c r="AY130" s="9"/>
      <c r="AZ130" s="8">
        <f t="shared" si="1"/>
        <v>1</v>
      </c>
    </row>
    <row r="131" spans="1:52" x14ac:dyDescent="0.2">
      <c r="A131" s="7" t="s">
        <v>326</v>
      </c>
      <c r="B131" s="8" t="s">
        <v>327</v>
      </c>
      <c r="C131" s="8" t="s">
        <v>55</v>
      </c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8">
        <v>48</v>
      </c>
      <c r="AQ131" s="9"/>
      <c r="AR131" s="9"/>
      <c r="AS131" s="9"/>
      <c r="AT131" s="9"/>
      <c r="AU131" s="9"/>
      <c r="AV131" s="9"/>
      <c r="AW131" s="9"/>
      <c r="AX131" s="9"/>
      <c r="AY131" s="9"/>
      <c r="AZ131" s="8">
        <f t="shared" si="1"/>
        <v>48</v>
      </c>
    </row>
    <row r="132" spans="1:52" x14ac:dyDescent="0.2">
      <c r="A132" s="7" t="s">
        <v>328</v>
      </c>
      <c r="B132" s="8" t="s">
        <v>329</v>
      </c>
      <c r="C132" s="8" t="s">
        <v>55</v>
      </c>
      <c r="D132" s="9"/>
      <c r="E132" s="9"/>
      <c r="F132" s="9"/>
      <c r="G132" s="8">
        <v>26</v>
      </c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8">
        <f t="shared" si="1"/>
        <v>26</v>
      </c>
    </row>
    <row r="133" spans="1:52" x14ac:dyDescent="0.2">
      <c r="A133" s="7" t="s">
        <v>330</v>
      </c>
      <c r="B133" s="8" t="s">
        <v>331</v>
      </c>
      <c r="C133" s="8" t="s">
        <v>55</v>
      </c>
      <c r="D133" s="9"/>
      <c r="E133" s="9"/>
      <c r="F133" s="9"/>
      <c r="G133" s="8">
        <v>3</v>
      </c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8">
        <f t="shared" ref="AZ133:AZ196" si="2">SUM(D133:AY133)</f>
        <v>3</v>
      </c>
    </row>
    <row r="134" spans="1:52" x14ac:dyDescent="0.2">
      <c r="A134" s="7" t="s">
        <v>332</v>
      </c>
      <c r="B134" s="8" t="s">
        <v>333</v>
      </c>
      <c r="C134" s="8" t="s">
        <v>52</v>
      </c>
      <c r="D134" s="9"/>
      <c r="E134" s="9"/>
      <c r="F134" s="9"/>
      <c r="G134" s="9"/>
      <c r="H134" s="8">
        <v>51</v>
      </c>
      <c r="I134" s="9"/>
      <c r="J134" s="9"/>
      <c r="K134" s="8">
        <v>23</v>
      </c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8">
        <v>239</v>
      </c>
      <c r="AJ134" s="8">
        <v>2</v>
      </c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8">
        <f t="shared" si="2"/>
        <v>315</v>
      </c>
    </row>
    <row r="135" spans="1:52" x14ac:dyDescent="0.2">
      <c r="A135" s="7" t="s">
        <v>334</v>
      </c>
      <c r="B135" s="8" t="s">
        <v>335</v>
      </c>
      <c r="C135" s="8" t="s">
        <v>55</v>
      </c>
      <c r="D135" s="9"/>
      <c r="E135" s="9"/>
      <c r="F135" s="9"/>
      <c r="G135" s="9"/>
      <c r="H135" s="8">
        <v>48</v>
      </c>
      <c r="I135" s="9"/>
      <c r="J135" s="9"/>
      <c r="K135" s="8">
        <v>32</v>
      </c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8">
        <v>16</v>
      </c>
      <c r="AI135" s="8">
        <v>39</v>
      </c>
      <c r="AJ135" s="8">
        <v>3</v>
      </c>
      <c r="AK135" s="9"/>
      <c r="AL135" s="9"/>
      <c r="AM135" s="9"/>
      <c r="AN135" s="9"/>
      <c r="AO135" s="9"/>
      <c r="AP135" s="9"/>
      <c r="AQ135" s="9"/>
      <c r="AR135" s="9"/>
      <c r="AS135" s="9"/>
      <c r="AT135" s="8">
        <v>25</v>
      </c>
      <c r="AU135" s="9"/>
      <c r="AV135" s="9"/>
      <c r="AW135" s="9"/>
      <c r="AX135" s="9"/>
      <c r="AY135" s="9"/>
      <c r="AZ135" s="8">
        <f t="shared" si="2"/>
        <v>163</v>
      </c>
    </row>
    <row r="136" spans="1:52" x14ac:dyDescent="0.2">
      <c r="A136" s="7" t="s">
        <v>336</v>
      </c>
      <c r="B136" s="8" t="s">
        <v>337</v>
      </c>
      <c r="C136" s="8" t="s">
        <v>52</v>
      </c>
      <c r="D136" s="9"/>
      <c r="E136" s="9"/>
      <c r="F136" s="9"/>
      <c r="G136" s="9"/>
      <c r="H136" s="8">
        <v>53</v>
      </c>
      <c r="I136" s="9"/>
      <c r="J136" s="9"/>
      <c r="K136" s="8">
        <v>31</v>
      </c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8">
        <v>15</v>
      </c>
      <c r="AI136" s="8">
        <v>494</v>
      </c>
      <c r="AJ136" s="8">
        <v>7</v>
      </c>
      <c r="AK136" s="9"/>
      <c r="AL136" s="9"/>
      <c r="AM136" s="9"/>
      <c r="AN136" s="9"/>
      <c r="AO136" s="9"/>
      <c r="AP136" s="9"/>
      <c r="AQ136" s="9"/>
      <c r="AR136" s="9"/>
      <c r="AS136" s="9"/>
      <c r="AT136" s="8">
        <v>23</v>
      </c>
      <c r="AU136" s="9"/>
      <c r="AV136" s="9"/>
      <c r="AW136" s="9"/>
      <c r="AX136" s="9"/>
      <c r="AY136" s="9"/>
      <c r="AZ136" s="8">
        <f t="shared" si="2"/>
        <v>623</v>
      </c>
    </row>
    <row r="137" spans="1:52" x14ac:dyDescent="0.2">
      <c r="A137" s="7" t="s">
        <v>338</v>
      </c>
      <c r="B137" s="8" t="s">
        <v>339</v>
      </c>
      <c r="C137" s="8" t="s">
        <v>55</v>
      </c>
      <c r="D137" s="9"/>
      <c r="E137" s="9"/>
      <c r="F137" s="9"/>
      <c r="G137" s="9"/>
      <c r="H137" s="8">
        <v>52</v>
      </c>
      <c r="I137" s="9"/>
      <c r="J137" s="8">
        <v>1</v>
      </c>
      <c r="K137" s="8">
        <v>29</v>
      </c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8">
        <v>15</v>
      </c>
      <c r="AI137" s="8">
        <v>283</v>
      </c>
      <c r="AJ137" s="8">
        <v>3</v>
      </c>
      <c r="AK137" s="9"/>
      <c r="AL137" s="9"/>
      <c r="AM137" s="9"/>
      <c r="AN137" s="9"/>
      <c r="AO137" s="9"/>
      <c r="AP137" s="9"/>
      <c r="AQ137" s="9"/>
      <c r="AR137" s="9"/>
      <c r="AS137" s="9"/>
      <c r="AT137" s="8">
        <v>21</v>
      </c>
      <c r="AU137" s="9"/>
      <c r="AV137" s="9"/>
      <c r="AW137" s="9"/>
      <c r="AX137" s="9"/>
      <c r="AY137" s="9"/>
      <c r="AZ137" s="8">
        <f t="shared" si="2"/>
        <v>404</v>
      </c>
    </row>
    <row r="138" spans="1:52" x14ac:dyDescent="0.2">
      <c r="A138" s="7" t="s">
        <v>340</v>
      </c>
      <c r="B138" s="8" t="s">
        <v>341</v>
      </c>
      <c r="C138" s="8" t="s">
        <v>52</v>
      </c>
      <c r="D138" s="9"/>
      <c r="E138" s="9"/>
      <c r="F138" s="9"/>
      <c r="G138" s="9"/>
      <c r="H138" s="8">
        <v>30</v>
      </c>
      <c r="I138" s="9"/>
      <c r="J138" s="8">
        <v>3</v>
      </c>
      <c r="K138" s="8">
        <v>25</v>
      </c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8">
        <v>15</v>
      </c>
      <c r="AI138" s="8">
        <v>47</v>
      </c>
      <c r="AJ138" s="8">
        <v>4</v>
      </c>
      <c r="AK138" s="9"/>
      <c r="AL138" s="9"/>
      <c r="AM138" s="9"/>
      <c r="AN138" s="9"/>
      <c r="AO138" s="9"/>
      <c r="AP138" s="9"/>
      <c r="AQ138" s="9"/>
      <c r="AR138" s="9"/>
      <c r="AS138" s="9"/>
      <c r="AT138" s="8">
        <v>11</v>
      </c>
      <c r="AU138" s="9"/>
      <c r="AV138" s="9"/>
      <c r="AW138" s="9"/>
      <c r="AX138" s="9"/>
      <c r="AY138" s="9"/>
      <c r="AZ138" s="8">
        <f t="shared" si="2"/>
        <v>135</v>
      </c>
    </row>
    <row r="139" spans="1:52" x14ac:dyDescent="0.2">
      <c r="A139" s="7" t="s">
        <v>342</v>
      </c>
      <c r="B139" s="8" t="s">
        <v>343</v>
      </c>
      <c r="C139" s="8" t="s">
        <v>52</v>
      </c>
      <c r="D139" s="9"/>
      <c r="E139" s="9"/>
      <c r="F139" s="9"/>
      <c r="G139" s="9"/>
      <c r="H139" s="8">
        <v>46</v>
      </c>
      <c r="I139" s="9"/>
      <c r="J139" s="8">
        <v>24</v>
      </c>
      <c r="K139" s="8">
        <v>45</v>
      </c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8">
        <v>53</v>
      </c>
      <c r="AJ139" s="8">
        <v>23</v>
      </c>
      <c r="AK139" s="9"/>
      <c r="AL139" s="9"/>
      <c r="AM139" s="9"/>
      <c r="AN139" s="9"/>
      <c r="AO139" s="9"/>
      <c r="AP139" s="9"/>
      <c r="AQ139" s="9"/>
      <c r="AR139" s="9"/>
      <c r="AS139" s="9"/>
      <c r="AT139" s="8">
        <v>26</v>
      </c>
      <c r="AU139" s="9"/>
      <c r="AV139" s="9"/>
      <c r="AW139" s="9"/>
      <c r="AX139" s="9"/>
      <c r="AY139" s="9"/>
      <c r="AZ139" s="8">
        <f t="shared" si="2"/>
        <v>217</v>
      </c>
    </row>
    <row r="140" spans="1:52" x14ac:dyDescent="0.2">
      <c r="A140" s="7" t="s">
        <v>344</v>
      </c>
      <c r="B140" s="8" t="s">
        <v>345</v>
      </c>
      <c r="C140" s="8" t="s">
        <v>55</v>
      </c>
      <c r="D140" s="9"/>
      <c r="E140" s="9"/>
      <c r="F140" s="9"/>
      <c r="G140" s="9"/>
      <c r="H140" s="8">
        <v>44</v>
      </c>
      <c r="I140" s="9"/>
      <c r="J140" s="8">
        <v>24</v>
      </c>
      <c r="K140" s="8">
        <v>44</v>
      </c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8">
        <v>45</v>
      </c>
      <c r="AJ140" s="8">
        <v>23</v>
      </c>
      <c r="AK140" s="9"/>
      <c r="AL140" s="9"/>
      <c r="AM140" s="9"/>
      <c r="AN140" s="9"/>
      <c r="AO140" s="9"/>
      <c r="AP140" s="9"/>
      <c r="AQ140" s="9"/>
      <c r="AR140" s="9"/>
      <c r="AS140" s="9"/>
      <c r="AT140" s="8">
        <v>28</v>
      </c>
      <c r="AU140" s="9"/>
      <c r="AV140" s="9"/>
      <c r="AW140" s="9"/>
      <c r="AX140" s="9"/>
      <c r="AY140" s="9"/>
      <c r="AZ140" s="8">
        <f t="shared" si="2"/>
        <v>208</v>
      </c>
    </row>
    <row r="141" spans="1:52" x14ac:dyDescent="0.2">
      <c r="A141" s="7" t="s">
        <v>346</v>
      </c>
      <c r="B141" s="8" t="s">
        <v>347</v>
      </c>
      <c r="C141" s="8" t="s">
        <v>55</v>
      </c>
      <c r="D141" s="9"/>
      <c r="E141" s="9"/>
      <c r="F141" s="9"/>
      <c r="G141" s="9"/>
      <c r="H141" s="8">
        <v>44</v>
      </c>
      <c r="I141" s="9"/>
      <c r="J141" s="9"/>
      <c r="K141" s="8">
        <v>24</v>
      </c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8">
        <v>15</v>
      </c>
      <c r="AI141" s="8">
        <v>276</v>
      </c>
      <c r="AJ141" s="8">
        <v>2</v>
      </c>
      <c r="AK141" s="9"/>
      <c r="AL141" s="9"/>
      <c r="AM141" s="9"/>
      <c r="AN141" s="9"/>
      <c r="AO141" s="9"/>
      <c r="AP141" s="9"/>
      <c r="AQ141" s="9"/>
      <c r="AR141" s="9"/>
      <c r="AS141" s="9"/>
      <c r="AT141" s="8">
        <v>23</v>
      </c>
      <c r="AU141" s="9"/>
      <c r="AV141" s="9"/>
      <c r="AW141" s="9"/>
      <c r="AX141" s="9"/>
      <c r="AY141" s="9"/>
      <c r="AZ141" s="8">
        <f t="shared" si="2"/>
        <v>384</v>
      </c>
    </row>
    <row r="142" spans="1:52" x14ac:dyDescent="0.2">
      <c r="A142" s="7" t="s">
        <v>348</v>
      </c>
      <c r="B142" s="8" t="s">
        <v>349</v>
      </c>
      <c r="C142" s="8" t="s">
        <v>55</v>
      </c>
      <c r="D142" s="9"/>
      <c r="E142" s="9"/>
      <c r="F142" s="9"/>
      <c r="G142" s="9"/>
      <c r="H142" s="8">
        <v>57</v>
      </c>
      <c r="I142" s="9"/>
      <c r="J142" s="9"/>
      <c r="K142" s="8">
        <v>30</v>
      </c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8">
        <v>13</v>
      </c>
      <c r="AI142" s="8">
        <v>4</v>
      </c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8">
        <v>24</v>
      </c>
      <c r="AU142" s="9"/>
      <c r="AV142" s="9"/>
      <c r="AW142" s="9"/>
      <c r="AX142" s="9"/>
      <c r="AY142" s="9"/>
      <c r="AZ142" s="8">
        <f t="shared" si="2"/>
        <v>128</v>
      </c>
    </row>
    <row r="143" spans="1:52" x14ac:dyDescent="0.2">
      <c r="A143" s="7" t="s">
        <v>350</v>
      </c>
      <c r="B143" s="8" t="s">
        <v>351</v>
      </c>
      <c r="C143" s="8" t="s">
        <v>52</v>
      </c>
      <c r="D143" s="9"/>
      <c r="E143" s="9"/>
      <c r="F143" s="9"/>
      <c r="G143" s="9"/>
      <c r="H143" s="8">
        <v>27</v>
      </c>
      <c r="I143" s="9"/>
      <c r="J143" s="8">
        <v>5</v>
      </c>
      <c r="K143" s="8">
        <v>23</v>
      </c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8">
        <v>3</v>
      </c>
      <c r="AJ143" s="8">
        <v>5</v>
      </c>
      <c r="AK143" s="9"/>
      <c r="AL143" s="9"/>
      <c r="AM143" s="9"/>
      <c r="AN143" s="9"/>
      <c r="AO143" s="9"/>
      <c r="AP143" s="9"/>
      <c r="AQ143" s="9"/>
      <c r="AR143" s="9"/>
      <c r="AS143" s="9"/>
      <c r="AT143" s="8">
        <v>4</v>
      </c>
      <c r="AU143" s="9"/>
      <c r="AV143" s="9"/>
      <c r="AW143" s="9"/>
      <c r="AX143" s="9"/>
      <c r="AY143" s="9"/>
      <c r="AZ143" s="8">
        <f t="shared" si="2"/>
        <v>67</v>
      </c>
    </row>
    <row r="144" spans="1:52" x14ac:dyDescent="0.2">
      <c r="A144" s="7" t="s">
        <v>352</v>
      </c>
      <c r="B144" s="8" t="s">
        <v>353</v>
      </c>
      <c r="C144" s="8" t="s">
        <v>52</v>
      </c>
      <c r="D144" s="9"/>
      <c r="E144" s="9"/>
      <c r="F144" s="9"/>
      <c r="G144" s="9"/>
      <c r="H144" s="8">
        <v>43</v>
      </c>
      <c r="I144" s="9"/>
      <c r="J144" s="8">
        <v>24</v>
      </c>
      <c r="K144" s="8">
        <v>4</v>
      </c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8">
        <v>284</v>
      </c>
      <c r="AJ144" s="8">
        <v>23</v>
      </c>
      <c r="AK144" s="9"/>
      <c r="AL144" s="9"/>
      <c r="AM144" s="9"/>
      <c r="AN144" s="9"/>
      <c r="AO144" s="9"/>
      <c r="AP144" s="9"/>
      <c r="AQ144" s="9"/>
      <c r="AR144" s="9"/>
      <c r="AS144" s="9"/>
      <c r="AT144" s="8">
        <v>19</v>
      </c>
      <c r="AU144" s="9"/>
      <c r="AV144" s="9"/>
      <c r="AW144" s="9"/>
      <c r="AX144" s="9"/>
      <c r="AY144" s="9"/>
      <c r="AZ144" s="8">
        <f t="shared" si="2"/>
        <v>397</v>
      </c>
    </row>
    <row r="145" spans="1:52" x14ac:dyDescent="0.2">
      <c r="A145" s="7" t="s">
        <v>354</v>
      </c>
      <c r="B145" s="8" t="s">
        <v>355</v>
      </c>
      <c r="C145" s="8" t="s">
        <v>52</v>
      </c>
      <c r="D145" s="9"/>
      <c r="E145" s="8">
        <v>45</v>
      </c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8">
        <v>20</v>
      </c>
      <c r="T145" s="9"/>
      <c r="U145" s="9"/>
      <c r="V145" s="9"/>
      <c r="W145" s="9"/>
      <c r="X145" s="9"/>
      <c r="Y145" s="8">
        <v>190</v>
      </c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8">
        <f t="shared" si="2"/>
        <v>255</v>
      </c>
    </row>
    <row r="146" spans="1:52" x14ac:dyDescent="0.2">
      <c r="A146" s="7" t="s">
        <v>356</v>
      </c>
      <c r="B146" s="8" t="s">
        <v>357</v>
      </c>
      <c r="C146" s="8" t="s">
        <v>55</v>
      </c>
      <c r="D146" s="9"/>
      <c r="E146" s="9"/>
      <c r="F146" s="9"/>
      <c r="G146" s="9"/>
      <c r="H146" s="8">
        <v>2</v>
      </c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8">
        <f t="shared" si="2"/>
        <v>2</v>
      </c>
    </row>
    <row r="147" spans="1:52" x14ac:dyDescent="0.2">
      <c r="A147" s="7" t="s">
        <v>358</v>
      </c>
      <c r="B147" s="8" t="s">
        <v>98</v>
      </c>
      <c r="C147" s="8" t="s">
        <v>52</v>
      </c>
      <c r="D147" s="9"/>
      <c r="E147" s="9"/>
      <c r="F147" s="9"/>
      <c r="G147" s="8">
        <v>15</v>
      </c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8">
        <f t="shared" si="2"/>
        <v>15</v>
      </c>
    </row>
    <row r="148" spans="1:52" x14ac:dyDescent="0.2">
      <c r="A148" s="7" t="s">
        <v>359</v>
      </c>
      <c r="B148" s="8" t="s">
        <v>184</v>
      </c>
      <c r="C148" s="8" t="s">
        <v>55</v>
      </c>
      <c r="D148" s="9"/>
      <c r="E148" s="8">
        <v>10</v>
      </c>
      <c r="F148" s="8">
        <v>1</v>
      </c>
      <c r="G148" s="8">
        <v>5</v>
      </c>
      <c r="H148" s="8">
        <v>2</v>
      </c>
      <c r="I148" s="9"/>
      <c r="J148" s="8">
        <v>2</v>
      </c>
      <c r="K148" s="9"/>
      <c r="L148" s="8">
        <v>4</v>
      </c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8">
        <v>6</v>
      </c>
      <c r="X148" s="9"/>
      <c r="Y148" s="9"/>
      <c r="Z148" s="9"/>
      <c r="AA148" s="9"/>
      <c r="AB148" s="9"/>
      <c r="AC148" s="8">
        <v>12</v>
      </c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8">
        <v>9</v>
      </c>
      <c r="AP148" s="9"/>
      <c r="AQ148" s="9"/>
      <c r="AR148" s="9"/>
      <c r="AS148" s="8">
        <v>36</v>
      </c>
      <c r="AT148" s="9"/>
      <c r="AU148" s="9"/>
      <c r="AV148" s="9"/>
      <c r="AW148" s="9"/>
      <c r="AX148" s="8">
        <v>28</v>
      </c>
      <c r="AY148" s="9"/>
      <c r="AZ148" s="8">
        <f t="shared" si="2"/>
        <v>115</v>
      </c>
    </row>
    <row r="149" spans="1:52" x14ac:dyDescent="0.2">
      <c r="A149" s="7" t="s">
        <v>360</v>
      </c>
      <c r="B149" s="8" t="s">
        <v>361</v>
      </c>
      <c r="C149" s="8" t="s">
        <v>52</v>
      </c>
      <c r="D149" s="9"/>
      <c r="E149" s="9"/>
      <c r="F149" s="9"/>
      <c r="G149" s="9"/>
      <c r="H149" s="8">
        <v>58</v>
      </c>
      <c r="I149" s="8">
        <v>38</v>
      </c>
      <c r="J149" s="9"/>
      <c r="K149" s="9"/>
      <c r="L149" s="8">
        <v>176</v>
      </c>
      <c r="M149" s="8">
        <v>3</v>
      </c>
      <c r="N149" s="8">
        <v>123</v>
      </c>
      <c r="O149" s="9"/>
      <c r="P149" s="9"/>
      <c r="Q149" s="8">
        <v>6</v>
      </c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8">
        <f t="shared" si="2"/>
        <v>404</v>
      </c>
    </row>
    <row r="150" spans="1:52" x14ac:dyDescent="0.2">
      <c r="A150" s="7" t="s">
        <v>362</v>
      </c>
      <c r="B150" s="8" t="s">
        <v>363</v>
      </c>
      <c r="C150" s="8" t="s">
        <v>55</v>
      </c>
      <c r="D150" s="9"/>
      <c r="E150" s="9"/>
      <c r="F150" s="9"/>
      <c r="G150" s="8">
        <v>2</v>
      </c>
      <c r="H150" s="8">
        <v>2</v>
      </c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8">
        <v>1</v>
      </c>
      <c r="AL150" s="9"/>
      <c r="AM150" s="9"/>
      <c r="AN150" s="8">
        <v>4</v>
      </c>
      <c r="AO150" s="9"/>
      <c r="AP150" s="9"/>
      <c r="AQ150" s="9"/>
      <c r="AR150" s="9"/>
      <c r="AS150" s="9"/>
      <c r="AT150" s="9"/>
      <c r="AU150" s="9"/>
      <c r="AV150" s="9"/>
      <c r="AW150" s="8">
        <v>8</v>
      </c>
      <c r="AX150" s="9"/>
      <c r="AY150" s="9"/>
      <c r="AZ150" s="8">
        <f t="shared" si="2"/>
        <v>17</v>
      </c>
    </row>
    <row r="151" spans="1:52" x14ac:dyDescent="0.2">
      <c r="A151" s="7" t="s">
        <v>364</v>
      </c>
      <c r="B151" s="8" t="s">
        <v>365</v>
      </c>
      <c r="C151" s="8" t="s">
        <v>55</v>
      </c>
      <c r="D151" s="9"/>
      <c r="E151" s="9"/>
      <c r="F151" s="9"/>
      <c r="G151" s="8">
        <v>1</v>
      </c>
      <c r="H151" s="8">
        <v>2</v>
      </c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8">
        <v>14</v>
      </c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8">
        <v>13</v>
      </c>
      <c r="AX151" s="9"/>
      <c r="AY151" s="9"/>
      <c r="AZ151" s="8">
        <f t="shared" si="2"/>
        <v>30</v>
      </c>
    </row>
    <row r="152" spans="1:52" x14ac:dyDescent="0.2">
      <c r="A152" s="7" t="s">
        <v>366</v>
      </c>
      <c r="B152" s="8" t="s">
        <v>73</v>
      </c>
      <c r="C152" s="8" t="s">
        <v>55</v>
      </c>
      <c r="D152" s="9"/>
      <c r="E152" s="9"/>
      <c r="F152" s="8">
        <v>1</v>
      </c>
      <c r="G152" s="8">
        <v>21</v>
      </c>
      <c r="H152" s="8">
        <v>3</v>
      </c>
      <c r="I152" s="9"/>
      <c r="J152" s="8">
        <v>2</v>
      </c>
      <c r="K152" s="9"/>
      <c r="L152" s="8">
        <v>9</v>
      </c>
      <c r="M152" s="9"/>
      <c r="N152" s="9"/>
      <c r="O152" s="9"/>
      <c r="P152" s="9"/>
      <c r="Q152" s="9"/>
      <c r="R152" s="9"/>
      <c r="S152" s="8">
        <v>4</v>
      </c>
      <c r="T152" s="9"/>
      <c r="U152" s="9"/>
      <c r="V152" s="9"/>
      <c r="W152" s="8">
        <v>29</v>
      </c>
      <c r="X152" s="8">
        <v>1</v>
      </c>
      <c r="Y152" s="9"/>
      <c r="Z152" s="9"/>
      <c r="AA152" s="9"/>
      <c r="AB152" s="9"/>
      <c r="AC152" s="8">
        <v>3</v>
      </c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8">
        <v>16</v>
      </c>
      <c r="AP152" s="8">
        <v>4</v>
      </c>
      <c r="AQ152" s="9"/>
      <c r="AR152" s="9"/>
      <c r="AS152" s="8">
        <v>30</v>
      </c>
      <c r="AT152" s="9"/>
      <c r="AU152" s="9"/>
      <c r="AV152" s="9"/>
      <c r="AW152" s="9"/>
      <c r="AX152" s="8">
        <v>5</v>
      </c>
      <c r="AY152" s="9"/>
      <c r="AZ152" s="8">
        <f t="shared" si="2"/>
        <v>128</v>
      </c>
    </row>
    <row r="153" spans="1:52" x14ac:dyDescent="0.2">
      <c r="A153" s="7" t="s">
        <v>367</v>
      </c>
      <c r="B153" s="8" t="s">
        <v>368</v>
      </c>
      <c r="C153" s="8" t="s">
        <v>55</v>
      </c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8">
        <v>6</v>
      </c>
      <c r="AX153" s="9"/>
      <c r="AY153" s="9"/>
      <c r="AZ153" s="8">
        <f t="shared" si="2"/>
        <v>6</v>
      </c>
    </row>
    <row r="154" spans="1:52" x14ac:dyDescent="0.2">
      <c r="A154" s="7" t="s">
        <v>369</v>
      </c>
      <c r="B154" s="8" t="s">
        <v>370</v>
      </c>
      <c r="C154" s="8" t="s">
        <v>55</v>
      </c>
      <c r="D154" s="8">
        <v>1</v>
      </c>
      <c r="E154" s="9"/>
      <c r="F154" s="9"/>
      <c r="G154" s="9"/>
      <c r="H154" s="8">
        <v>64</v>
      </c>
      <c r="I154" s="8">
        <v>31</v>
      </c>
      <c r="J154" s="8">
        <v>1</v>
      </c>
      <c r="K154" s="9"/>
      <c r="L154" s="9"/>
      <c r="M154" s="8">
        <v>53</v>
      </c>
      <c r="N154" s="9"/>
      <c r="O154" s="9"/>
      <c r="P154" s="9"/>
      <c r="Q154" s="9"/>
      <c r="R154" s="9"/>
      <c r="S154" s="9"/>
      <c r="T154" s="8">
        <v>66</v>
      </c>
      <c r="U154" s="9"/>
      <c r="V154" s="8">
        <v>1</v>
      </c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8">
        <v>1</v>
      </c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8">
        <f t="shared" si="2"/>
        <v>218</v>
      </c>
    </row>
    <row r="155" spans="1:52" x14ac:dyDescent="0.2">
      <c r="A155" s="7" t="s">
        <v>371</v>
      </c>
      <c r="B155" s="8" t="s">
        <v>372</v>
      </c>
      <c r="C155" s="8" t="s">
        <v>52</v>
      </c>
      <c r="D155" s="9"/>
      <c r="E155" s="9"/>
      <c r="F155" s="9"/>
      <c r="G155" s="9"/>
      <c r="H155" s="8">
        <v>3</v>
      </c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8">
        <v>1</v>
      </c>
      <c r="W155" s="8">
        <v>1</v>
      </c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8">
        <v>3</v>
      </c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8">
        <v>1</v>
      </c>
      <c r="AY155" s="9"/>
      <c r="AZ155" s="8">
        <f t="shared" si="2"/>
        <v>9</v>
      </c>
    </row>
    <row r="156" spans="1:52" x14ac:dyDescent="0.2">
      <c r="A156" s="7" t="s">
        <v>373</v>
      </c>
      <c r="B156" s="8" t="s">
        <v>374</v>
      </c>
      <c r="C156" s="8" t="s">
        <v>52</v>
      </c>
      <c r="D156" s="9"/>
      <c r="E156" s="9"/>
      <c r="F156" s="9"/>
      <c r="G156" s="8">
        <v>1</v>
      </c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8">
        <f t="shared" si="2"/>
        <v>1</v>
      </c>
    </row>
    <row r="157" spans="1:52" x14ac:dyDescent="0.2">
      <c r="A157" s="7" t="s">
        <v>375</v>
      </c>
      <c r="B157" s="8" t="s">
        <v>376</v>
      </c>
      <c r="C157" s="8" t="s">
        <v>55</v>
      </c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8">
        <v>6</v>
      </c>
      <c r="AX157" s="9"/>
      <c r="AY157" s="9"/>
      <c r="AZ157" s="8">
        <f t="shared" si="2"/>
        <v>6</v>
      </c>
    </row>
    <row r="158" spans="1:52" x14ac:dyDescent="0.2">
      <c r="A158" s="7" t="s">
        <v>377</v>
      </c>
      <c r="B158" s="8" t="s">
        <v>168</v>
      </c>
      <c r="C158" s="8" t="s">
        <v>55</v>
      </c>
      <c r="D158" s="9"/>
      <c r="E158" s="9"/>
      <c r="F158" s="9"/>
      <c r="G158" s="9"/>
      <c r="H158" s="9"/>
      <c r="I158" s="9"/>
      <c r="J158" s="9"/>
      <c r="K158" s="9"/>
      <c r="L158" s="8">
        <v>11</v>
      </c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8">
        <v>19</v>
      </c>
      <c r="AP158" s="9"/>
      <c r="AQ158" s="9"/>
      <c r="AR158" s="9"/>
      <c r="AS158" s="8">
        <v>1</v>
      </c>
      <c r="AT158" s="9"/>
      <c r="AU158" s="9"/>
      <c r="AV158" s="9"/>
      <c r="AW158" s="8">
        <v>1</v>
      </c>
      <c r="AX158" s="8">
        <v>32</v>
      </c>
      <c r="AY158" s="9"/>
      <c r="AZ158" s="8">
        <f t="shared" si="2"/>
        <v>64</v>
      </c>
    </row>
    <row r="159" spans="1:52" x14ac:dyDescent="0.2">
      <c r="A159" s="7" t="s">
        <v>378</v>
      </c>
      <c r="B159" s="8" t="s">
        <v>379</v>
      </c>
      <c r="C159" s="8" t="s">
        <v>52</v>
      </c>
      <c r="D159" s="9"/>
      <c r="E159" s="8">
        <v>51</v>
      </c>
      <c r="F159" s="9"/>
      <c r="G159" s="8">
        <v>6</v>
      </c>
      <c r="H159" s="8">
        <v>1</v>
      </c>
      <c r="I159" s="8">
        <v>139</v>
      </c>
      <c r="J159" s="8">
        <v>174</v>
      </c>
      <c r="K159" s="8">
        <v>8</v>
      </c>
      <c r="L159" s="8">
        <v>33</v>
      </c>
      <c r="M159" s="8">
        <v>67</v>
      </c>
      <c r="N159" s="9"/>
      <c r="O159" s="8">
        <v>73</v>
      </c>
      <c r="P159" s="9"/>
      <c r="Q159" s="9"/>
      <c r="R159" s="9"/>
      <c r="S159" s="8">
        <v>13</v>
      </c>
      <c r="T159" s="9"/>
      <c r="U159" s="9"/>
      <c r="V159" s="8">
        <v>8</v>
      </c>
      <c r="W159" s="8">
        <v>49</v>
      </c>
      <c r="X159" s="8">
        <v>38</v>
      </c>
      <c r="Y159" s="9"/>
      <c r="Z159" s="8">
        <v>17</v>
      </c>
      <c r="AA159" s="9"/>
      <c r="AB159" s="9"/>
      <c r="AC159" s="8">
        <v>80</v>
      </c>
      <c r="AD159" s="9"/>
      <c r="AE159" s="8">
        <v>59</v>
      </c>
      <c r="AF159" s="9"/>
      <c r="AG159" s="9"/>
      <c r="AH159" s="9"/>
      <c r="AI159" s="8">
        <v>39</v>
      </c>
      <c r="AJ159" s="9"/>
      <c r="AK159" s="9"/>
      <c r="AL159" s="8">
        <v>19</v>
      </c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8">
        <v>30</v>
      </c>
      <c r="AX159" s="8">
        <v>216</v>
      </c>
      <c r="AY159" s="9"/>
      <c r="AZ159" s="8">
        <f t="shared" si="2"/>
        <v>1120</v>
      </c>
    </row>
    <row r="160" spans="1:52" x14ac:dyDescent="0.2">
      <c r="A160" s="7" t="s">
        <v>380</v>
      </c>
      <c r="B160" s="8" t="s">
        <v>381</v>
      </c>
      <c r="C160" s="8" t="s">
        <v>52</v>
      </c>
      <c r="D160" s="9"/>
      <c r="E160" s="9"/>
      <c r="F160" s="9"/>
      <c r="G160" s="8">
        <v>25</v>
      </c>
      <c r="H160" s="8">
        <v>1</v>
      </c>
      <c r="I160" s="9"/>
      <c r="J160" s="8">
        <v>3</v>
      </c>
      <c r="K160" s="8">
        <v>14</v>
      </c>
      <c r="L160" s="8">
        <v>1</v>
      </c>
      <c r="M160" s="9"/>
      <c r="N160" s="9"/>
      <c r="O160" s="8">
        <v>1</v>
      </c>
      <c r="P160" s="9"/>
      <c r="Q160" s="9"/>
      <c r="R160" s="9"/>
      <c r="S160" s="9"/>
      <c r="T160" s="8">
        <v>1</v>
      </c>
      <c r="U160" s="9"/>
      <c r="V160" s="8">
        <v>1</v>
      </c>
      <c r="W160" s="8">
        <v>3</v>
      </c>
      <c r="X160" s="9"/>
      <c r="Y160" s="9"/>
      <c r="Z160" s="9"/>
      <c r="AA160" s="9"/>
      <c r="AB160" s="9"/>
      <c r="AC160" s="8">
        <v>13</v>
      </c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8">
        <v>1</v>
      </c>
      <c r="AX160" s="9"/>
      <c r="AY160" s="9"/>
      <c r="AZ160" s="8">
        <f t="shared" si="2"/>
        <v>64</v>
      </c>
    </row>
    <row r="161" spans="1:52" x14ac:dyDescent="0.2">
      <c r="A161" s="7" t="s">
        <v>382</v>
      </c>
      <c r="B161" s="8" t="s">
        <v>383</v>
      </c>
      <c r="C161" s="8" t="s">
        <v>52</v>
      </c>
      <c r="D161" s="8">
        <v>1</v>
      </c>
      <c r="E161" s="9"/>
      <c r="F161" s="9"/>
      <c r="G161" s="8">
        <v>25</v>
      </c>
      <c r="H161" s="9"/>
      <c r="I161" s="9"/>
      <c r="J161" s="9"/>
      <c r="K161" s="9"/>
      <c r="L161" s="8">
        <v>3</v>
      </c>
      <c r="M161" s="9"/>
      <c r="N161" s="9"/>
      <c r="O161" s="9"/>
      <c r="P161" s="9"/>
      <c r="Q161" s="9"/>
      <c r="R161" s="9"/>
      <c r="S161" s="9"/>
      <c r="T161" s="9"/>
      <c r="U161" s="9"/>
      <c r="V161" s="8">
        <v>21</v>
      </c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8">
        <f t="shared" si="2"/>
        <v>50</v>
      </c>
    </row>
    <row r="162" spans="1:52" x14ac:dyDescent="0.2">
      <c r="A162" s="7" t="s">
        <v>384</v>
      </c>
      <c r="B162" s="8" t="s">
        <v>385</v>
      </c>
      <c r="C162" s="8" t="s">
        <v>52</v>
      </c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8">
        <v>16</v>
      </c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8">
        <f t="shared" si="2"/>
        <v>16</v>
      </c>
    </row>
    <row r="163" spans="1:52" x14ac:dyDescent="0.2">
      <c r="A163" s="7" t="s">
        <v>386</v>
      </c>
      <c r="B163" s="8" t="s">
        <v>387</v>
      </c>
      <c r="C163" s="8" t="s">
        <v>55</v>
      </c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8">
        <v>4</v>
      </c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8">
        <f t="shared" si="2"/>
        <v>4</v>
      </c>
    </row>
    <row r="164" spans="1:52" x14ac:dyDescent="0.2">
      <c r="A164" s="7" t="s">
        <v>388</v>
      </c>
      <c r="B164" s="8" t="s">
        <v>389</v>
      </c>
      <c r="C164" s="8" t="s">
        <v>52</v>
      </c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8">
        <v>1</v>
      </c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8">
        <v>1</v>
      </c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8">
        <v>1</v>
      </c>
      <c r="AX164" s="9"/>
      <c r="AY164" s="9"/>
      <c r="AZ164" s="8">
        <f t="shared" si="2"/>
        <v>3</v>
      </c>
    </row>
    <row r="165" spans="1:52" x14ac:dyDescent="0.2">
      <c r="A165" s="7" t="s">
        <v>390</v>
      </c>
      <c r="B165" s="8" t="s">
        <v>391</v>
      </c>
      <c r="C165" s="8" t="s">
        <v>52</v>
      </c>
      <c r="D165" s="9"/>
      <c r="E165" s="9"/>
      <c r="F165" s="9"/>
      <c r="G165" s="9"/>
      <c r="H165" s="9"/>
      <c r="I165" s="9"/>
      <c r="J165" s="9"/>
      <c r="K165" s="9"/>
      <c r="L165" s="8">
        <v>1</v>
      </c>
      <c r="M165" s="9"/>
      <c r="N165" s="9"/>
      <c r="O165" s="9"/>
      <c r="P165" s="9"/>
      <c r="Q165" s="9"/>
      <c r="R165" s="9"/>
      <c r="S165" s="9"/>
      <c r="T165" s="9"/>
      <c r="U165" s="9"/>
      <c r="V165" s="8">
        <v>1</v>
      </c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8">
        <f t="shared" si="2"/>
        <v>2</v>
      </c>
    </row>
    <row r="166" spans="1:52" x14ac:dyDescent="0.2">
      <c r="A166" s="7" t="s">
        <v>392</v>
      </c>
      <c r="B166" s="8" t="s">
        <v>393</v>
      </c>
      <c r="C166" s="8" t="s">
        <v>55</v>
      </c>
      <c r="D166" s="8">
        <v>4</v>
      </c>
      <c r="E166" s="8">
        <v>63</v>
      </c>
      <c r="F166" s="9"/>
      <c r="G166" s="9"/>
      <c r="H166" s="9"/>
      <c r="I166" s="8">
        <v>5</v>
      </c>
      <c r="J166" s="9"/>
      <c r="K166" s="8">
        <v>32</v>
      </c>
      <c r="L166" s="8">
        <v>2</v>
      </c>
      <c r="M166" s="9"/>
      <c r="N166" s="9"/>
      <c r="O166" s="8">
        <v>130</v>
      </c>
      <c r="P166" s="9"/>
      <c r="Q166" s="9"/>
      <c r="R166" s="9"/>
      <c r="S166" s="9"/>
      <c r="T166" s="8">
        <v>2</v>
      </c>
      <c r="U166" s="9"/>
      <c r="V166" s="8">
        <v>1</v>
      </c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8">
        <v>7</v>
      </c>
      <c r="AX166" s="9"/>
      <c r="AY166" s="9"/>
      <c r="AZ166" s="8">
        <f t="shared" si="2"/>
        <v>246</v>
      </c>
    </row>
    <row r="167" spans="1:52" x14ac:dyDescent="0.2">
      <c r="A167" s="7" t="s">
        <v>394</v>
      </c>
      <c r="B167" s="8" t="s">
        <v>395</v>
      </c>
      <c r="C167" s="8" t="s">
        <v>52</v>
      </c>
      <c r="D167" s="9"/>
      <c r="E167" s="9"/>
      <c r="F167" s="9"/>
      <c r="G167" s="9"/>
      <c r="H167" s="9"/>
      <c r="I167" s="9"/>
      <c r="J167" s="9"/>
      <c r="K167" s="8">
        <v>1</v>
      </c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8">
        <f t="shared" si="2"/>
        <v>1</v>
      </c>
    </row>
    <row r="168" spans="1:52" x14ac:dyDescent="0.2">
      <c r="A168" s="7" t="s">
        <v>396</v>
      </c>
      <c r="B168" s="8" t="s">
        <v>397</v>
      </c>
      <c r="C168" s="8" t="s">
        <v>52</v>
      </c>
      <c r="D168" s="9"/>
      <c r="E168" s="9"/>
      <c r="F168" s="9"/>
      <c r="G168" s="8">
        <v>2</v>
      </c>
      <c r="H168" s="9"/>
      <c r="I168" s="9"/>
      <c r="J168" s="9"/>
      <c r="K168" s="8">
        <v>3</v>
      </c>
      <c r="L168" s="8">
        <v>2</v>
      </c>
      <c r="M168" s="9"/>
      <c r="N168" s="9"/>
      <c r="O168" s="8">
        <v>32</v>
      </c>
      <c r="P168" s="9"/>
      <c r="Q168" s="9"/>
      <c r="R168" s="8">
        <v>2</v>
      </c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8">
        <f t="shared" si="2"/>
        <v>41</v>
      </c>
    </row>
    <row r="169" spans="1:52" x14ac:dyDescent="0.2">
      <c r="A169" s="7" t="s">
        <v>398</v>
      </c>
      <c r="B169" s="8" t="s">
        <v>399</v>
      </c>
      <c r="C169" s="8" t="s">
        <v>55</v>
      </c>
      <c r="D169" s="9"/>
      <c r="E169" s="9"/>
      <c r="F169" s="9"/>
      <c r="G169" s="8">
        <v>1</v>
      </c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8">
        <v>2</v>
      </c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8">
        <f t="shared" si="2"/>
        <v>3</v>
      </c>
    </row>
    <row r="170" spans="1:52" x14ac:dyDescent="0.2">
      <c r="A170" s="7" t="s">
        <v>400</v>
      </c>
      <c r="B170" s="8" t="s">
        <v>401</v>
      </c>
      <c r="C170" s="8" t="s">
        <v>55</v>
      </c>
      <c r="D170" s="9"/>
      <c r="E170" s="9"/>
      <c r="F170" s="9"/>
      <c r="G170" s="8">
        <v>2</v>
      </c>
      <c r="H170" s="8">
        <v>34</v>
      </c>
      <c r="I170" s="8">
        <v>1</v>
      </c>
      <c r="J170" s="8">
        <v>40</v>
      </c>
      <c r="K170" s="8">
        <v>70</v>
      </c>
      <c r="L170" s="9"/>
      <c r="M170" s="8">
        <v>4</v>
      </c>
      <c r="N170" s="9"/>
      <c r="O170" s="8">
        <v>62</v>
      </c>
      <c r="P170" s="9"/>
      <c r="Q170" s="9"/>
      <c r="R170" s="9"/>
      <c r="S170" s="9"/>
      <c r="T170" s="9"/>
      <c r="U170" s="9"/>
      <c r="V170" s="8">
        <v>4</v>
      </c>
      <c r="W170" s="9"/>
      <c r="X170" s="8">
        <v>17</v>
      </c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8">
        <v>17</v>
      </c>
      <c r="AN170" s="9"/>
      <c r="AO170" s="9"/>
      <c r="AP170" s="9"/>
      <c r="AQ170" s="9"/>
      <c r="AR170" s="9"/>
      <c r="AS170" s="9"/>
      <c r="AT170" s="9"/>
      <c r="AU170" s="8">
        <v>37</v>
      </c>
      <c r="AV170" s="9"/>
      <c r="AW170" s="9"/>
      <c r="AX170" s="9"/>
      <c r="AY170" s="9"/>
      <c r="AZ170" s="8">
        <f t="shared" si="2"/>
        <v>288</v>
      </c>
    </row>
    <row r="171" spans="1:52" x14ac:dyDescent="0.2">
      <c r="A171" s="7" t="s">
        <v>402</v>
      </c>
      <c r="B171" s="8" t="s">
        <v>171</v>
      </c>
      <c r="C171" s="8" t="s">
        <v>52</v>
      </c>
      <c r="D171" s="8">
        <v>16</v>
      </c>
      <c r="E171" s="8">
        <v>48</v>
      </c>
      <c r="F171" s="9"/>
      <c r="G171" s="8">
        <v>2</v>
      </c>
      <c r="H171" s="8">
        <v>46</v>
      </c>
      <c r="I171" s="8">
        <v>132</v>
      </c>
      <c r="J171" s="9"/>
      <c r="K171" s="9"/>
      <c r="L171" s="9"/>
      <c r="M171" s="8">
        <v>58</v>
      </c>
      <c r="N171" s="9"/>
      <c r="O171" s="9"/>
      <c r="P171" s="9"/>
      <c r="Q171" s="9"/>
      <c r="R171" s="9"/>
      <c r="S171" s="9"/>
      <c r="T171" s="8">
        <v>4</v>
      </c>
      <c r="U171" s="9"/>
      <c r="V171" s="8">
        <v>22</v>
      </c>
      <c r="W171" s="9"/>
      <c r="X171" s="9"/>
      <c r="Y171" s="9"/>
      <c r="Z171" s="9"/>
      <c r="AA171" s="9"/>
      <c r="AB171" s="9"/>
      <c r="AC171" s="8">
        <v>12</v>
      </c>
      <c r="AD171" s="9"/>
      <c r="AE171" s="9"/>
      <c r="AF171" s="9"/>
      <c r="AG171" s="9"/>
      <c r="AH171" s="8">
        <v>4</v>
      </c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8">
        <v>49</v>
      </c>
      <c r="AT171" s="9"/>
      <c r="AU171" s="9"/>
      <c r="AV171" s="9"/>
      <c r="AW171" s="9"/>
      <c r="AX171" s="9"/>
      <c r="AY171" s="9"/>
      <c r="AZ171" s="8">
        <f t="shared" si="2"/>
        <v>393</v>
      </c>
    </row>
    <row r="172" spans="1:52" x14ac:dyDescent="0.2">
      <c r="A172" s="7" t="s">
        <v>403</v>
      </c>
      <c r="B172" s="8" t="s">
        <v>404</v>
      </c>
      <c r="C172" s="8" t="s">
        <v>52</v>
      </c>
      <c r="D172" s="9"/>
      <c r="E172" s="9"/>
      <c r="F172" s="9"/>
      <c r="G172" s="8">
        <v>63</v>
      </c>
      <c r="H172" s="9"/>
      <c r="I172" s="9"/>
      <c r="J172" s="9"/>
      <c r="K172" s="9"/>
      <c r="L172" s="9"/>
      <c r="M172" s="8">
        <v>68</v>
      </c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8">
        <v>15</v>
      </c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8">
        <f t="shared" si="2"/>
        <v>146</v>
      </c>
    </row>
    <row r="173" spans="1:52" x14ac:dyDescent="0.2">
      <c r="A173" s="7" t="s">
        <v>405</v>
      </c>
      <c r="B173" s="8" t="s">
        <v>406</v>
      </c>
      <c r="C173" s="8" t="s">
        <v>55</v>
      </c>
      <c r="D173" s="9"/>
      <c r="E173" s="9"/>
      <c r="F173" s="9"/>
      <c r="G173" s="9"/>
      <c r="H173" s="9"/>
      <c r="I173" s="9"/>
      <c r="J173" s="9"/>
      <c r="K173" s="8">
        <v>2</v>
      </c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8">
        <f t="shared" si="2"/>
        <v>2</v>
      </c>
    </row>
    <row r="174" spans="1:52" x14ac:dyDescent="0.2">
      <c r="A174" s="7" t="s">
        <v>407</v>
      </c>
      <c r="B174" s="8" t="s">
        <v>408</v>
      </c>
      <c r="C174" s="8" t="s">
        <v>55</v>
      </c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8">
        <v>2</v>
      </c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8">
        <f t="shared" si="2"/>
        <v>2</v>
      </c>
    </row>
    <row r="175" spans="1:52" x14ac:dyDescent="0.2">
      <c r="A175" s="7" t="s">
        <v>409</v>
      </c>
      <c r="B175" s="8" t="s">
        <v>172</v>
      </c>
      <c r="C175" s="8" t="s">
        <v>52</v>
      </c>
      <c r="D175" s="8">
        <v>8</v>
      </c>
      <c r="E175" s="8">
        <v>54</v>
      </c>
      <c r="F175" s="8">
        <v>27</v>
      </c>
      <c r="G175" s="8">
        <v>173</v>
      </c>
      <c r="H175" s="8">
        <v>99</v>
      </c>
      <c r="I175" s="8">
        <v>149</v>
      </c>
      <c r="J175" s="8">
        <v>177</v>
      </c>
      <c r="K175" s="8">
        <v>157</v>
      </c>
      <c r="L175" s="8">
        <v>143</v>
      </c>
      <c r="M175" s="8">
        <v>71</v>
      </c>
      <c r="N175" s="8">
        <v>79</v>
      </c>
      <c r="O175" s="8">
        <v>79</v>
      </c>
      <c r="P175" s="9"/>
      <c r="Q175" s="9"/>
      <c r="R175" s="9"/>
      <c r="S175" s="9"/>
      <c r="T175" s="8">
        <v>69</v>
      </c>
      <c r="U175" s="8">
        <v>245</v>
      </c>
      <c r="V175" s="8">
        <v>29</v>
      </c>
      <c r="W175" s="8">
        <v>33</v>
      </c>
      <c r="X175" s="8">
        <v>40</v>
      </c>
      <c r="Y175" s="9"/>
      <c r="Z175" s="8">
        <v>28</v>
      </c>
      <c r="AA175" s="9"/>
      <c r="AB175" s="9"/>
      <c r="AC175" s="8">
        <v>93</v>
      </c>
      <c r="AD175" s="8">
        <v>14</v>
      </c>
      <c r="AE175" s="8">
        <v>63</v>
      </c>
      <c r="AF175" s="9"/>
      <c r="AG175" s="9"/>
      <c r="AH175" s="8">
        <v>216</v>
      </c>
      <c r="AI175" s="8">
        <v>203</v>
      </c>
      <c r="AJ175" s="9"/>
      <c r="AK175" s="9"/>
      <c r="AL175" s="8">
        <v>19</v>
      </c>
      <c r="AM175" s="9"/>
      <c r="AN175" s="9"/>
      <c r="AO175" s="9"/>
      <c r="AP175" s="9"/>
      <c r="AQ175" s="8">
        <v>168</v>
      </c>
      <c r="AR175" s="8">
        <v>133</v>
      </c>
      <c r="AS175" s="8">
        <v>6</v>
      </c>
      <c r="AT175" s="9"/>
      <c r="AU175" s="9"/>
      <c r="AV175" s="9"/>
      <c r="AW175" s="8">
        <v>29</v>
      </c>
      <c r="AX175" s="8">
        <v>218</v>
      </c>
      <c r="AY175" s="9"/>
      <c r="AZ175" s="8">
        <f t="shared" si="2"/>
        <v>2822</v>
      </c>
    </row>
    <row r="176" spans="1:52" x14ac:dyDescent="0.2">
      <c r="A176" s="7" t="s">
        <v>410</v>
      </c>
      <c r="B176" s="8" t="s">
        <v>411</v>
      </c>
      <c r="C176" s="8" t="s">
        <v>52</v>
      </c>
      <c r="D176" s="9"/>
      <c r="E176" s="9"/>
      <c r="F176" s="9"/>
      <c r="G176" s="9"/>
      <c r="H176" s="8">
        <v>3</v>
      </c>
      <c r="I176" s="8">
        <v>2</v>
      </c>
      <c r="J176" s="8">
        <v>1</v>
      </c>
      <c r="K176" s="9"/>
      <c r="L176" s="9"/>
      <c r="M176" s="9"/>
      <c r="N176" s="9"/>
      <c r="O176" s="8">
        <v>1</v>
      </c>
      <c r="P176" s="9"/>
      <c r="Q176" s="9"/>
      <c r="R176" s="9"/>
      <c r="S176" s="9"/>
      <c r="T176" s="8">
        <v>3</v>
      </c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8">
        <v>1</v>
      </c>
      <c r="AT176" s="9"/>
      <c r="AU176" s="9"/>
      <c r="AV176" s="9"/>
      <c r="AW176" s="9"/>
      <c r="AX176" s="9"/>
      <c r="AY176" s="9"/>
      <c r="AZ176" s="8">
        <f t="shared" si="2"/>
        <v>11</v>
      </c>
    </row>
    <row r="177" spans="1:52" x14ac:dyDescent="0.2">
      <c r="A177" s="7" t="s">
        <v>412</v>
      </c>
      <c r="B177" s="8" t="s">
        <v>413</v>
      </c>
      <c r="C177" s="8" t="s">
        <v>52</v>
      </c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8">
        <v>2</v>
      </c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8">
        <f t="shared" si="2"/>
        <v>2</v>
      </c>
    </row>
    <row r="178" spans="1:52" x14ac:dyDescent="0.2">
      <c r="A178" s="7" t="s">
        <v>414</v>
      </c>
      <c r="B178" s="8" t="s">
        <v>415</v>
      </c>
      <c r="C178" s="8" t="s">
        <v>52</v>
      </c>
      <c r="D178" s="9"/>
      <c r="E178" s="9"/>
      <c r="F178" s="9"/>
      <c r="G178" s="9"/>
      <c r="H178" s="9"/>
      <c r="I178" s="9"/>
      <c r="J178" s="8">
        <v>1</v>
      </c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8">
        <f t="shared" si="2"/>
        <v>1</v>
      </c>
    </row>
    <row r="179" spans="1:52" x14ac:dyDescent="0.2">
      <c r="A179" s="7" t="s">
        <v>416</v>
      </c>
      <c r="B179" s="8" t="s">
        <v>54</v>
      </c>
      <c r="C179" s="8" t="s">
        <v>52</v>
      </c>
      <c r="D179" s="9"/>
      <c r="E179" s="8">
        <v>46</v>
      </c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8">
        <f t="shared" si="2"/>
        <v>46</v>
      </c>
    </row>
    <row r="180" spans="1:52" x14ac:dyDescent="0.2">
      <c r="A180" s="7" t="s">
        <v>417</v>
      </c>
      <c r="B180" s="8" t="s">
        <v>418</v>
      </c>
      <c r="C180" s="8" t="s">
        <v>52</v>
      </c>
      <c r="D180" s="9"/>
      <c r="E180" s="9"/>
      <c r="F180" s="9"/>
      <c r="G180" s="9"/>
      <c r="H180" s="8">
        <v>5</v>
      </c>
      <c r="I180" s="9"/>
      <c r="J180" s="9"/>
      <c r="K180" s="9"/>
      <c r="L180" s="9"/>
      <c r="M180" s="9"/>
      <c r="N180" s="8">
        <v>2</v>
      </c>
      <c r="O180" s="9"/>
      <c r="P180" s="9"/>
      <c r="Q180" s="9"/>
      <c r="R180" s="9"/>
      <c r="S180" s="9"/>
      <c r="T180" s="8">
        <v>2</v>
      </c>
      <c r="U180" s="9"/>
      <c r="V180" s="8">
        <v>1</v>
      </c>
      <c r="W180" s="8">
        <v>1</v>
      </c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8">
        <v>1</v>
      </c>
      <c r="AX180" s="9"/>
      <c r="AY180" s="9"/>
      <c r="AZ180" s="8">
        <f t="shared" si="2"/>
        <v>12</v>
      </c>
    </row>
    <row r="181" spans="1:52" x14ac:dyDescent="0.2">
      <c r="A181" s="7" t="s">
        <v>419</v>
      </c>
      <c r="B181" s="8" t="s">
        <v>420</v>
      </c>
      <c r="C181" s="8" t="s">
        <v>52</v>
      </c>
      <c r="D181" s="9"/>
      <c r="E181" s="9"/>
      <c r="F181" s="9"/>
      <c r="G181" s="8">
        <v>2</v>
      </c>
      <c r="H181" s="9"/>
      <c r="I181" s="9"/>
      <c r="J181" s="9"/>
      <c r="K181" s="8">
        <v>2</v>
      </c>
      <c r="L181" s="9"/>
      <c r="M181" s="8">
        <v>2</v>
      </c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8">
        <f t="shared" si="2"/>
        <v>6</v>
      </c>
    </row>
    <row r="182" spans="1:52" x14ac:dyDescent="0.2">
      <c r="A182" s="7" t="s">
        <v>421</v>
      </c>
      <c r="B182" s="8" t="s">
        <v>422</v>
      </c>
      <c r="C182" s="8" t="s">
        <v>52</v>
      </c>
      <c r="D182" s="8">
        <v>1</v>
      </c>
      <c r="E182" s="9"/>
      <c r="F182" s="9"/>
      <c r="G182" s="9"/>
      <c r="H182" s="8">
        <v>55</v>
      </c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8">
        <f t="shared" si="2"/>
        <v>56</v>
      </c>
    </row>
    <row r="183" spans="1:52" x14ac:dyDescent="0.2">
      <c r="A183" s="7" t="s">
        <v>423</v>
      </c>
      <c r="B183" s="8" t="s">
        <v>424</v>
      </c>
      <c r="C183" s="8" t="s">
        <v>52</v>
      </c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8">
        <v>1</v>
      </c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8">
        <f t="shared" si="2"/>
        <v>1</v>
      </c>
    </row>
    <row r="184" spans="1:52" x14ac:dyDescent="0.2">
      <c r="A184" s="7" t="s">
        <v>425</v>
      </c>
      <c r="B184" s="8" t="s">
        <v>426</v>
      </c>
      <c r="C184" s="8" t="s">
        <v>52</v>
      </c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8">
        <v>10</v>
      </c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8">
        <f t="shared" si="2"/>
        <v>10</v>
      </c>
    </row>
    <row r="185" spans="1:52" x14ac:dyDescent="0.2">
      <c r="A185" s="7" t="s">
        <v>427</v>
      </c>
      <c r="B185" s="8" t="s">
        <v>428</v>
      </c>
      <c r="C185" s="8" t="s">
        <v>52</v>
      </c>
      <c r="D185" s="9"/>
      <c r="E185" s="9"/>
      <c r="F185" s="9"/>
      <c r="G185" s="9"/>
      <c r="H185" s="8">
        <v>2</v>
      </c>
      <c r="I185" s="9"/>
      <c r="J185" s="9"/>
      <c r="K185" s="9"/>
      <c r="L185" s="9"/>
      <c r="M185" s="8">
        <v>1</v>
      </c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8">
        <f t="shared" si="2"/>
        <v>3</v>
      </c>
    </row>
    <row r="186" spans="1:52" x14ac:dyDescent="0.2">
      <c r="A186" s="7" t="s">
        <v>429</v>
      </c>
      <c r="B186" s="8" t="s">
        <v>430</v>
      </c>
      <c r="C186" s="8" t="s">
        <v>55</v>
      </c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8">
        <v>1</v>
      </c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8">
        <v>3</v>
      </c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8">
        <f t="shared" si="2"/>
        <v>4</v>
      </c>
    </row>
    <row r="187" spans="1:52" x14ac:dyDescent="0.2">
      <c r="A187" s="7" t="s">
        <v>431</v>
      </c>
      <c r="B187" s="8" t="s">
        <v>432</v>
      </c>
      <c r="C187" s="8" t="s">
        <v>55</v>
      </c>
      <c r="D187" s="9"/>
      <c r="E187" s="8">
        <v>14</v>
      </c>
      <c r="F187" s="9"/>
      <c r="G187" s="9"/>
      <c r="H187" s="8">
        <v>9</v>
      </c>
      <c r="I187" s="9"/>
      <c r="J187" s="8">
        <v>21</v>
      </c>
      <c r="K187" s="9"/>
      <c r="L187" s="8">
        <v>1</v>
      </c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8">
        <v>11</v>
      </c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8">
        <v>10</v>
      </c>
      <c r="AO187" s="9"/>
      <c r="AP187" s="9"/>
      <c r="AQ187" s="9"/>
      <c r="AR187" s="9"/>
      <c r="AS187" s="9"/>
      <c r="AT187" s="9"/>
      <c r="AU187" s="8">
        <v>51</v>
      </c>
      <c r="AV187" s="9"/>
      <c r="AW187" s="9"/>
      <c r="AX187" s="9"/>
      <c r="AY187" s="9"/>
      <c r="AZ187" s="8">
        <f t="shared" si="2"/>
        <v>117</v>
      </c>
    </row>
    <row r="188" spans="1:52" x14ac:dyDescent="0.2">
      <c r="A188" s="7" t="s">
        <v>433</v>
      </c>
      <c r="B188" s="8" t="s">
        <v>93</v>
      </c>
      <c r="C188" s="8" t="s">
        <v>52</v>
      </c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8">
        <v>9</v>
      </c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8">
        <f t="shared" si="2"/>
        <v>9</v>
      </c>
    </row>
    <row r="189" spans="1:52" x14ac:dyDescent="0.2">
      <c r="A189" s="7" t="s">
        <v>434</v>
      </c>
      <c r="B189" s="8" t="s">
        <v>435</v>
      </c>
      <c r="C189" s="8" t="s">
        <v>52</v>
      </c>
      <c r="D189" s="9"/>
      <c r="E189" s="9"/>
      <c r="F189" s="9"/>
      <c r="G189" s="9"/>
      <c r="H189" s="8">
        <v>1</v>
      </c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8">
        <f t="shared" si="2"/>
        <v>1</v>
      </c>
    </row>
    <row r="190" spans="1:52" x14ac:dyDescent="0.2">
      <c r="A190" s="7" t="s">
        <v>436</v>
      </c>
      <c r="B190" s="8" t="s">
        <v>437</v>
      </c>
      <c r="C190" s="8" t="s">
        <v>55</v>
      </c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8">
        <v>151</v>
      </c>
      <c r="AQ190" s="9"/>
      <c r="AR190" s="9"/>
      <c r="AS190" s="9"/>
      <c r="AT190" s="9"/>
      <c r="AU190" s="9"/>
      <c r="AV190" s="9"/>
      <c r="AW190" s="9"/>
      <c r="AX190" s="9"/>
      <c r="AY190" s="9"/>
      <c r="AZ190" s="8">
        <f t="shared" si="2"/>
        <v>151</v>
      </c>
    </row>
    <row r="191" spans="1:52" x14ac:dyDescent="0.2">
      <c r="A191" s="7" t="s">
        <v>438</v>
      </c>
      <c r="B191" s="8" t="s">
        <v>439</v>
      </c>
      <c r="C191" s="8" t="s">
        <v>55</v>
      </c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8">
        <v>16</v>
      </c>
      <c r="AQ191" s="9"/>
      <c r="AR191" s="9"/>
      <c r="AS191" s="9"/>
      <c r="AT191" s="9"/>
      <c r="AU191" s="9"/>
      <c r="AV191" s="9"/>
      <c r="AW191" s="9"/>
      <c r="AX191" s="9"/>
      <c r="AY191" s="9"/>
      <c r="AZ191" s="8">
        <f t="shared" si="2"/>
        <v>16</v>
      </c>
    </row>
    <row r="192" spans="1:52" x14ac:dyDescent="0.2">
      <c r="A192" s="7" t="s">
        <v>440</v>
      </c>
      <c r="B192" s="8" t="s">
        <v>441</v>
      </c>
      <c r="C192" s="8" t="s">
        <v>55</v>
      </c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8">
        <v>52</v>
      </c>
      <c r="AQ192" s="9"/>
      <c r="AR192" s="9"/>
      <c r="AS192" s="9"/>
      <c r="AT192" s="9"/>
      <c r="AU192" s="9"/>
      <c r="AV192" s="9"/>
      <c r="AW192" s="9"/>
      <c r="AX192" s="9"/>
      <c r="AY192" s="9"/>
      <c r="AZ192" s="8">
        <f t="shared" si="2"/>
        <v>52</v>
      </c>
    </row>
    <row r="193" spans="1:52" x14ac:dyDescent="0.2">
      <c r="A193" s="7" t="s">
        <v>442</v>
      </c>
      <c r="B193" s="8" t="s">
        <v>443</v>
      </c>
      <c r="C193" s="8" t="s">
        <v>55</v>
      </c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8">
        <v>8</v>
      </c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8">
        <v>7</v>
      </c>
      <c r="AX193" s="9"/>
      <c r="AY193" s="9"/>
      <c r="AZ193" s="8">
        <f t="shared" si="2"/>
        <v>15</v>
      </c>
    </row>
    <row r="194" spans="1:52" x14ac:dyDescent="0.2">
      <c r="A194" s="7" t="s">
        <v>444</v>
      </c>
      <c r="B194" s="8" t="s">
        <v>445</v>
      </c>
      <c r="C194" s="8" t="s">
        <v>55</v>
      </c>
      <c r="D194" s="9"/>
      <c r="E194" s="9"/>
      <c r="F194" s="9"/>
      <c r="G194" s="9"/>
      <c r="H194" s="9"/>
      <c r="I194" s="9"/>
      <c r="J194" s="8">
        <v>24</v>
      </c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8">
        <v>6</v>
      </c>
      <c r="X194" s="8">
        <v>12</v>
      </c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8">
        <v>8</v>
      </c>
      <c r="AP194" s="9"/>
      <c r="AQ194" s="9"/>
      <c r="AR194" s="9"/>
      <c r="AS194" s="9"/>
      <c r="AT194" s="9"/>
      <c r="AU194" s="9"/>
      <c r="AV194" s="9"/>
      <c r="AW194" s="8">
        <v>5</v>
      </c>
      <c r="AX194" s="8">
        <v>17</v>
      </c>
      <c r="AY194" s="9"/>
      <c r="AZ194" s="8">
        <f t="shared" si="2"/>
        <v>72</v>
      </c>
    </row>
    <row r="195" spans="1:52" x14ac:dyDescent="0.2">
      <c r="A195" s="7" t="s">
        <v>446</v>
      </c>
      <c r="B195" s="8" t="s">
        <v>447</v>
      </c>
      <c r="C195" s="8" t="s">
        <v>55</v>
      </c>
      <c r="D195" s="9"/>
      <c r="E195" s="9"/>
      <c r="F195" s="9"/>
      <c r="G195" s="9"/>
      <c r="H195" s="9"/>
      <c r="I195" s="9"/>
      <c r="J195" s="8">
        <v>6</v>
      </c>
      <c r="K195" s="9"/>
      <c r="L195" s="8">
        <v>11</v>
      </c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8">
        <v>3</v>
      </c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8">
        <v>23</v>
      </c>
      <c r="AP195" s="8">
        <v>6</v>
      </c>
      <c r="AQ195" s="9"/>
      <c r="AR195" s="9"/>
      <c r="AS195" s="9"/>
      <c r="AT195" s="9"/>
      <c r="AU195" s="9"/>
      <c r="AV195" s="9"/>
      <c r="AW195" s="8">
        <v>1</v>
      </c>
      <c r="AX195" s="8">
        <v>30</v>
      </c>
      <c r="AY195" s="9"/>
      <c r="AZ195" s="8">
        <f t="shared" si="2"/>
        <v>80</v>
      </c>
    </row>
    <row r="196" spans="1:52" x14ac:dyDescent="0.2">
      <c r="A196" s="7" t="s">
        <v>448</v>
      </c>
      <c r="B196" s="8" t="s">
        <v>449</v>
      </c>
      <c r="C196" s="8" t="s">
        <v>55</v>
      </c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8">
        <v>2</v>
      </c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8">
        <f t="shared" si="2"/>
        <v>2</v>
      </c>
    </row>
    <row r="197" spans="1:52" x14ac:dyDescent="0.2">
      <c r="A197" s="7" t="s">
        <v>450</v>
      </c>
      <c r="B197" s="8" t="s">
        <v>182</v>
      </c>
      <c r="C197" s="8" t="s">
        <v>52</v>
      </c>
      <c r="D197" s="9"/>
      <c r="E197" s="9"/>
      <c r="F197" s="8">
        <v>23</v>
      </c>
      <c r="G197" s="9"/>
      <c r="H197" s="8">
        <v>16</v>
      </c>
      <c r="I197" s="9"/>
      <c r="J197" s="8">
        <v>58</v>
      </c>
      <c r="K197" s="8">
        <v>82</v>
      </c>
      <c r="L197" s="8">
        <v>1</v>
      </c>
      <c r="M197" s="8">
        <v>35</v>
      </c>
      <c r="N197" s="9"/>
      <c r="O197" s="8">
        <v>23</v>
      </c>
      <c r="P197" s="9"/>
      <c r="Q197" s="9"/>
      <c r="R197" s="9"/>
      <c r="S197" s="9"/>
      <c r="T197" s="8">
        <v>3</v>
      </c>
      <c r="U197" s="9"/>
      <c r="V197" s="8">
        <v>10</v>
      </c>
      <c r="W197" s="9"/>
      <c r="X197" s="8">
        <v>26</v>
      </c>
      <c r="Y197" s="9"/>
      <c r="Z197" s="9"/>
      <c r="AA197" s="9"/>
      <c r="AB197" s="9"/>
      <c r="AC197" s="8">
        <v>86</v>
      </c>
      <c r="AD197" s="9"/>
      <c r="AE197" s="9"/>
      <c r="AF197" s="9"/>
      <c r="AG197" s="9"/>
      <c r="AH197" s="9"/>
      <c r="AI197" s="9"/>
      <c r="AJ197" s="8">
        <v>5</v>
      </c>
      <c r="AK197" s="9"/>
      <c r="AL197" s="8">
        <v>15</v>
      </c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8">
        <v>17</v>
      </c>
      <c r="AX197" s="8">
        <v>51</v>
      </c>
      <c r="AY197" s="9"/>
      <c r="AZ197" s="8">
        <f t="shared" ref="AZ197:AZ260" si="3">SUM(D197:AY197)</f>
        <v>451</v>
      </c>
    </row>
    <row r="198" spans="1:52" x14ac:dyDescent="0.2">
      <c r="A198" s="7" t="s">
        <v>451</v>
      </c>
      <c r="B198" s="8" t="s">
        <v>452</v>
      </c>
      <c r="C198" s="8" t="s">
        <v>55</v>
      </c>
      <c r="D198" s="9"/>
      <c r="E198" s="8">
        <v>36</v>
      </c>
      <c r="F198" s="9"/>
      <c r="G198" s="8">
        <v>48</v>
      </c>
      <c r="H198" s="8">
        <v>58</v>
      </c>
      <c r="I198" s="9"/>
      <c r="J198" s="8">
        <v>57</v>
      </c>
      <c r="K198" s="8">
        <v>28</v>
      </c>
      <c r="L198" s="8">
        <v>44</v>
      </c>
      <c r="M198" s="8">
        <v>35</v>
      </c>
      <c r="N198" s="9"/>
      <c r="O198" s="8">
        <v>52</v>
      </c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8">
        <v>8</v>
      </c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8">
        <v>1</v>
      </c>
      <c r="AP198" s="9"/>
      <c r="AQ198" s="9"/>
      <c r="AR198" s="9"/>
      <c r="AS198" s="9"/>
      <c r="AT198" s="9"/>
      <c r="AU198" s="9"/>
      <c r="AV198" s="9"/>
      <c r="AW198" s="9"/>
      <c r="AX198" s="8">
        <v>39</v>
      </c>
      <c r="AY198" s="9"/>
      <c r="AZ198" s="8">
        <f t="shared" si="3"/>
        <v>406</v>
      </c>
    </row>
    <row r="199" spans="1:52" x14ac:dyDescent="0.2">
      <c r="A199" s="7" t="s">
        <v>453</v>
      </c>
      <c r="B199" s="8" t="s">
        <v>454</v>
      </c>
      <c r="C199" s="8" t="s">
        <v>55</v>
      </c>
      <c r="D199" s="9"/>
      <c r="E199" s="9"/>
      <c r="F199" s="9"/>
      <c r="G199" s="9"/>
      <c r="H199" s="9"/>
      <c r="I199" s="9"/>
      <c r="J199" s="8">
        <v>24</v>
      </c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8">
        <v>6</v>
      </c>
      <c r="X199" s="8">
        <v>12</v>
      </c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8">
        <v>8</v>
      </c>
      <c r="AP199" s="9"/>
      <c r="AQ199" s="9"/>
      <c r="AR199" s="9"/>
      <c r="AS199" s="9"/>
      <c r="AT199" s="9"/>
      <c r="AU199" s="9"/>
      <c r="AV199" s="9"/>
      <c r="AW199" s="8">
        <v>5</v>
      </c>
      <c r="AX199" s="8">
        <v>17</v>
      </c>
      <c r="AY199" s="9"/>
      <c r="AZ199" s="8">
        <f t="shared" si="3"/>
        <v>72</v>
      </c>
    </row>
    <row r="200" spans="1:52" x14ac:dyDescent="0.2">
      <c r="A200" s="7" t="s">
        <v>455</v>
      </c>
      <c r="B200" s="8" t="s">
        <v>456</v>
      </c>
      <c r="C200" s="8" t="s">
        <v>55</v>
      </c>
      <c r="D200" s="9"/>
      <c r="E200" s="9"/>
      <c r="F200" s="9"/>
      <c r="G200" s="9"/>
      <c r="H200" s="9"/>
      <c r="I200" s="9"/>
      <c r="J200" s="8">
        <v>30</v>
      </c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8">
        <v>16</v>
      </c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8">
        <v>27</v>
      </c>
      <c r="AP200" s="9"/>
      <c r="AQ200" s="9"/>
      <c r="AR200" s="9"/>
      <c r="AS200" s="9"/>
      <c r="AT200" s="9"/>
      <c r="AU200" s="9"/>
      <c r="AV200" s="9"/>
      <c r="AW200" s="8">
        <v>19</v>
      </c>
      <c r="AX200" s="8">
        <v>74</v>
      </c>
      <c r="AY200" s="9"/>
      <c r="AZ200" s="8">
        <f t="shared" si="3"/>
        <v>166</v>
      </c>
    </row>
    <row r="201" spans="1:52" x14ac:dyDescent="0.2">
      <c r="A201" s="7" t="s">
        <v>457</v>
      </c>
      <c r="B201" s="8" t="s">
        <v>458</v>
      </c>
      <c r="C201" s="8" t="s">
        <v>55</v>
      </c>
      <c r="D201" s="9"/>
      <c r="E201" s="9"/>
      <c r="F201" s="9"/>
      <c r="G201" s="9"/>
      <c r="H201" s="9"/>
      <c r="I201" s="9"/>
      <c r="J201" s="9"/>
      <c r="K201" s="9"/>
      <c r="L201" s="8">
        <v>53</v>
      </c>
      <c r="M201" s="8">
        <v>30</v>
      </c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8">
        <f t="shared" si="3"/>
        <v>83</v>
      </c>
    </row>
    <row r="202" spans="1:52" x14ac:dyDescent="0.2">
      <c r="A202" s="7" t="s">
        <v>459</v>
      </c>
      <c r="B202" s="8" t="s">
        <v>460</v>
      </c>
      <c r="C202" s="8" t="s">
        <v>52</v>
      </c>
      <c r="D202" s="9"/>
      <c r="E202" s="9"/>
      <c r="F202" s="8">
        <v>1</v>
      </c>
      <c r="G202" s="9"/>
      <c r="H202" s="8">
        <v>2</v>
      </c>
      <c r="I202" s="9"/>
      <c r="J202" s="9"/>
      <c r="K202" s="8">
        <v>13</v>
      </c>
      <c r="L202" s="9"/>
      <c r="M202" s="8">
        <v>22</v>
      </c>
      <c r="N202" s="9"/>
      <c r="O202" s="8">
        <v>48</v>
      </c>
      <c r="P202" s="9"/>
      <c r="Q202" s="9"/>
      <c r="R202" s="9"/>
      <c r="S202" s="9"/>
      <c r="T202" s="8">
        <v>3</v>
      </c>
      <c r="U202" s="9"/>
      <c r="V202" s="9"/>
      <c r="W202" s="8">
        <v>33</v>
      </c>
      <c r="X202" s="8">
        <v>1</v>
      </c>
      <c r="Y202" s="9"/>
      <c r="Z202" s="9"/>
      <c r="AA202" s="9"/>
      <c r="AB202" s="9"/>
      <c r="AC202" s="8">
        <v>6</v>
      </c>
      <c r="AD202" s="9"/>
      <c r="AE202" s="9"/>
      <c r="AF202" s="9"/>
      <c r="AG202" s="9"/>
      <c r="AH202" s="9"/>
      <c r="AI202" s="9"/>
      <c r="AJ202" s="9"/>
      <c r="AK202" s="8">
        <v>3</v>
      </c>
      <c r="AL202" s="8">
        <v>17</v>
      </c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8">
        <f t="shared" si="3"/>
        <v>149</v>
      </c>
    </row>
    <row r="203" spans="1:52" x14ac:dyDescent="0.2">
      <c r="A203" s="7" t="s">
        <v>461</v>
      </c>
      <c r="B203" s="8" t="s">
        <v>462</v>
      </c>
      <c r="C203" s="8" t="s">
        <v>52</v>
      </c>
      <c r="D203" s="9"/>
      <c r="E203" s="8">
        <v>1</v>
      </c>
      <c r="F203" s="8">
        <v>2</v>
      </c>
      <c r="G203" s="8">
        <v>12</v>
      </c>
      <c r="H203" s="8">
        <v>7</v>
      </c>
      <c r="I203" s="8">
        <v>8</v>
      </c>
      <c r="J203" s="8">
        <v>2</v>
      </c>
      <c r="K203" s="8">
        <v>9</v>
      </c>
      <c r="L203" s="8">
        <v>1</v>
      </c>
      <c r="M203" s="8">
        <v>11</v>
      </c>
      <c r="N203" s="8">
        <v>5</v>
      </c>
      <c r="O203" s="8">
        <v>6</v>
      </c>
      <c r="P203" s="9"/>
      <c r="Q203" s="9"/>
      <c r="R203" s="9"/>
      <c r="S203" s="8">
        <v>4</v>
      </c>
      <c r="T203" s="8">
        <v>7</v>
      </c>
      <c r="U203" s="9"/>
      <c r="V203" s="8">
        <v>1</v>
      </c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8">
        <v>7</v>
      </c>
      <c r="AN203" s="9"/>
      <c r="AO203" s="9"/>
      <c r="AP203" s="9"/>
      <c r="AQ203" s="9"/>
      <c r="AR203" s="9"/>
      <c r="AS203" s="8">
        <v>1</v>
      </c>
      <c r="AT203" s="9"/>
      <c r="AU203" s="8">
        <v>11</v>
      </c>
      <c r="AV203" s="9"/>
      <c r="AW203" s="8">
        <v>3</v>
      </c>
      <c r="AX203" s="8">
        <v>2</v>
      </c>
      <c r="AY203" s="9"/>
      <c r="AZ203" s="8">
        <f t="shared" si="3"/>
        <v>100</v>
      </c>
    </row>
    <row r="204" spans="1:52" x14ac:dyDescent="0.2">
      <c r="A204" s="7" t="s">
        <v>463</v>
      </c>
      <c r="B204" s="8" t="s">
        <v>464</v>
      </c>
      <c r="C204" s="8" t="s">
        <v>55</v>
      </c>
      <c r="D204" s="9"/>
      <c r="E204" s="8">
        <v>30</v>
      </c>
      <c r="F204" s="9"/>
      <c r="G204" s="8">
        <v>26</v>
      </c>
      <c r="H204" s="8">
        <v>16</v>
      </c>
      <c r="I204" s="8">
        <v>13</v>
      </c>
      <c r="J204" s="8">
        <v>12</v>
      </c>
      <c r="K204" s="8">
        <v>26</v>
      </c>
      <c r="L204" s="8">
        <v>55</v>
      </c>
      <c r="M204" s="8">
        <v>17</v>
      </c>
      <c r="N204" s="9"/>
      <c r="O204" s="8">
        <v>28</v>
      </c>
      <c r="P204" s="9"/>
      <c r="Q204" s="9"/>
      <c r="R204" s="9"/>
      <c r="S204" s="8">
        <v>2</v>
      </c>
      <c r="T204" s="8">
        <v>12</v>
      </c>
      <c r="U204" s="9"/>
      <c r="V204" s="8">
        <v>10</v>
      </c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8">
        <v>5</v>
      </c>
      <c r="AN204" s="9"/>
      <c r="AO204" s="9"/>
      <c r="AP204" s="9"/>
      <c r="AQ204" s="9"/>
      <c r="AR204" s="9"/>
      <c r="AS204" s="9"/>
      <c r="AT204" s="9"/>
      <c r="AU204" s="9"/>
      <c r="AV204" s="9"/>
      <c r="AW204" s="8">
        <v>6</v>
      </c>
      <c r="AX204" s="8">
        <v>14</v>
      </c>
      <c r="AY204" s="9"/>
      <c r="AZ204" s="8">
        <f t="shared" si="3"/>
        <v>272</v>
      </c>
    </row>
    <row r="205" spans="1:52" x14ac:dyDescent="0.2">
      <c r="A205" s="7" t="s">
        <v>465</v>
      </c>
      <c r="B205" s="8" t="s">
        <v>466</v>
      </c>
      <c r="C205" s="8" t="s">
        <v>55</v>
      </c>
      <c r="D205" s="9"/>
      <c r="E205" s="8">
        <v>1</v>
      </c>
      <c r="F205" s="8">
        <v>2</v>
      </c>
      <c r="G205" s="8">
        <v>14</v>
      </c>
      <c r="H205" s="9"/>
      <c r="I205" s="8">
        <v>8</v>
      </c>
      <c r="J205" s="8">
        <v>2</v>
      </c>
      <c r="K205" s="8">
        <v>8</v>
      </c>
      <c r="L205" s="8">
        <v>3</v>
      </c>
      <c r="M205" s="8">
        <v>11</v>
      </c>
      <c r="N205" s="9"/>
      <c r="O205" s="8">
        <v>7</v>
      </c>
      <c r="P205" s="9"/>
      <c r="Q205" s="9"/>
      <c r="R205" s="9"/>
      <c r="S205" s="9"/>
      <c r="T205" s="9"/>
      <c r="U205" s="9"/>
      <c r="V205" s="8">
        <v>1</v>
      </c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8">
        <v>2</v>
      </c>
      <c r="AX205" s="8">
        <v>5</v>
      </c>
      <c r="AY205" s="9"/>
      <c r="AZ205" s="8">
        <f t="shared" si="3"/>
        <v>64</v>
      </c>
    </row>
    <row r="206" spans="1:52" x14ac:dyDescent="0.2">
      <c r="A206" s="7" t="s">
        <v>467</v>
      </c>
      <c r="B206" s="8" t="s">
        <v>468</v>
      </c>
      <c r="C206" s="8" t="s">
        <v>52</v>
      </c>
      <c r="D206" s="9"/>
      <c r="E206" s="8">
        <v>18</v>
      </c>
      <c r="F206" s="9"/>
      <c r="G206" s="8">
        <v>15</v>
      </c>
      <c r="H206" s="8">
        <v>9</v>
      </c>
      <c r="I206" s="8">
        <v>17</v>
      </c>
      <c r="J206" s="8">
        <v>14</v>
      </c>
      <c r="K206" s="8">
        <v>26</v>
      </c>
      <c r="L206" s="9"/>
      <c r="M206" s="8">
        <v>27</v>
      </c>
      <c r="N206" s="8">
        <v>10</v>
      </c>
      <c r="O206" s="8">
        <v>50</v>
      </c>
      <c r="P206" s="9"/>
      <c r="Q206" s="9"/>
      <c r="R206" s="9"/>
      <c r="S206" s="8">
        <v>88</v>
      </c>
      <c r="T206" s="9"/>
      <c r="U206" s="9"/>
      <c r="V206" s="8">
        <v>9</v>
      </c>
      <c r="W206" s="8">
        <v>20</v>
      </c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8">
        <v>9</v>
      </c>
      <c r="AN206" s="9"/>
      <c r="AO206" s="9"/>
      <c r="AP206" s="9"/>
      <c r="AQ206" s="9"/>
      <c r="AR206" s="9"/>
      <c r="AS206" s="8">
        <v>1</v>
      </c>
      <c r="AT206" s="9"/>
      <c r="AU206" s="8">
        <v>34</v>
      </c>
      <c r="AV206" s="9"/>
      <c r="AW206" s="8">
        <v>4</v>
      </c>
      <c r="AX206" s="9"/>
      <c r="AY206" s="9"/>
      <c r="AZ206" s="8">
        <f t="shared" si="3"/>
        <v>351</v>
      </c>
    </row>
    <row r="207" spans="1:52" x14ac:dyDescent="0.2">
      <c r="A207" s="7" t="s">
        <v>469</v>
      </c>
      <c r="B207" s="8" t="s">
        <v>470</v>
      </c>
      <c r="C207" s="8" t="s">
        <v>52</v>
      </c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8">
        <v>11</v>
      </c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8">
        <f t="shared" si="3"/>
        <v>11</v>
      </c>
    </row>
    <row r="208" spans="1:52" x14ac:dyDescent="0.2">
      <c r="A208" s="7" t="s">
        <v>471</v>
      </c>
      <c r="B208" s="8" t="s">
        <v>472</v>
      </c>
      <c r="C208" s="8" t="s">
        <v>52</v>
      </c>
      <c r="D208" s="9"/>
      <c r="E208" s="8">
        <v>6</v>
      </c>
      <c r="F208" s="8">
        <v>2</v>
      </c>
      <c r="G208" s="8">
        <v>6</v>
      </c>
      <c r="H208" s="8">
        <v>9</v>
      </c>
      <c r="I208" s="8">
        <v>7</v>
      </c>
      <c r="J208" s="8">
        <v>4</v>
      </c>
      <c r="K208" s="8">
        <v>9</v>
      </c>
      <c r="L208" s="8">
        <v>32</v>
      </c>
      <c r="M208" s="8">
        <v>8</v>
      </c>
      <c r="N208" s="8">
        <v>6</v>
      </c>
      <c r="O208" s="8">
        <v>8</v>
      </c>
      <c r="P208" s="9"/>
      <c r="Q208" s="9"/>
      <c r="R208" s="9"/>
      <c r="S208" s="8">
        <v>17</v>
      </c>
      <c r="T208" s="8">
        <v>4</v>
      </c>
      <c r="U208" s="9"/>
      <c r="V208" s="8">
        <v>2</v>
      </c>
      <c r="W208" s="9"/>
      <c r="X208" s="8">
        <v>5</v>
      </c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8">
        <v>6</v>
      </c>
      <c r="AN208" s="9"/>
      <c r="AO208" s="9"/>
      <c r="AP208" s="9"/>
      <c r="AQ208" s="9"/>
      <c r="AR208" s="9"/>
      <c r="AS208" s="9"/>
      <c r="AT208" s="9"/>
      <c r="AU208" s="8">
        <v>17</v>
      </c>
      <c r="AV208" s="9"/>
      <c r="AW208" s="8">
        <v>4</v>
      </c>
      <c r="AX208" s="8">
        <v>5</v>
      </c>
      <c r="AY208" s="9"/>
      <c r="AZ208" s="8">
        <f t="shared" si="3"/>
        <v>157</v>
      </c>
    </row>
    <row r="209" spans="1:52" x14ac:dyDescent="0.2">
      <c r="A209" s="7" t="s">
        <v>473</v>
      </c>
      <c r="B209" s="8" t="s">
        <v>474</v>
      </c>
      <c r="C209" s="8" t="s">
        <v>52</v>
      </c>
      <c r="D209" s="9"/>
      <c r="E209" s="9"/>
      <c r="F209" s="8">
        <v>1</v>
      </c>
      <c r="G209" s="8">
        <v>1</v>
      </c>
      <c r="H209" s="9"/>
      <c r="I209" s="9"/>
      <c r="J209" s="9"/>
      <c r="K209" s="8">
        <v>5</v>
      </c>
      <c r="L209" s="8">
        <v>7</v>
      </c>
      <c r="M209" s="9"/>
      <c r="N209" s="9"/>
      <c r="O209" s="8">
        <v>3</v>
      </c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8">
        <f t="shared" si="3"/>
        <v>17</v>
      </c>
    </row>
    <row r="210" spans="1:52" x14ac:dyDescent="0.2">
      <c r="A210" s="7" t="s">
        <v>475</v>
      </c>
      <c r="B210" s="8" t="s">
        <v>476</v>
      </c>
      <c r="C210" s="8" t="s">
        <v>55</v>
      </c>
      <c r="D210" s="9"/>
      <c r="E210" s="9"/>
      <c r="F210" s="9"/>
      <c r="G210" s="9"/>
      <c r="H210" s="8">
        <v>7</v>
      </c>
      <c r="I210" s="9"/>
      <c r="J210" s="9"/>
      <c r="K210" s="9"/>
      <c r="L210" s="8">
        <v>15</v>
      </c>
      <c r="M210" s="9"/>
      <c r="N210" s="9"/>
      <c r="O210" s="9"/>
      <c r="P210" s="9"/>
      <c r="Q210" s="9"/>
      <c r="R210" s="9"/>
      <c r="S210" s="9"/>
      <c r="T210" s="8">
        <v>10</v>
      </c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8">
        <v>6</v>
      </c>
      <c r="AO210" s="9"/>
      <c r="AP210" s="9"/>
      <c r="AQ210" s="9"/>
      <c r="AR210" s="9"/>
      <c r="AS210" s="9"/>
      <c r="AT210" s="9"/>
      <c r="AU210" s="8">
        <v>1</v>
      </c>
      <c r="AV210" s="9"/>
      <c r="AW210" s="9"/>
      <c r="AX210" s="9"/>
      <c r="AY210" s="9"/>
      <c r="AZ210" s="8">
        <f t="shared" si="3"/>
        <v>39</v>
      </c>
    </row>
    <row r="211" spans="1:52" x14ac:dyDescent="0.2">
      <c r="A211" s="7" t="s">
        <v>477</v>
      </c>
      <c r="B211" s="8" t="s">
        <v>478</v>
      </c>
      <c r="C211" s="8" t="s">
        <v>55</v>
      </c>
      <c r="D211" s="9"/>
      <c r="E211" s="9"/>
      <c r="F211" s="9"/>
      <c r="G211" s="9"/>
      <c r="H211" s="9"/>
      <c r="I211" s="9"/>
      <c r="J211" s="9"/>
      <c r="K211" s="9"/>
      <c r="L211" s="8">
        <v>10</v>
      </c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8">
        <v>4</v>
      </c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8">
        <v>17</v>
      </c>
      <c r="AP211" s="9"/>
      <c r="AQ211" s="9"/>
      <c r="AR211" s="9"/>
      <c r="AS211" s="9"/>
      <c r="AT211" s="9"/>
      <c r="AU211" s="9"/>
      <c r="AV211" s="9"/>
      <c r="AW211" s="8">
        <v>4</v>
      </c>
      <c r="AX211" s="8">
        <v>1</v>
      </c>
      <c r="AY211" s="9"/>
      <c r="AZ211" s="8">
        <f t="shared" si="3"/>
        <v>36</v>
      </c>
    </row>
    <row r="212" spans="1:52" x14ac:dyDescent="0.2">
      <c r="A212" s="7" t="s">
        <v>479</v>
      </c>
      <c r="B212" s="8" t="s">
        <v>480</v>
      </c>
      <c r="C212" s="8" t="s">
        <v>52</v>
      </c>
      <c r="D212" s="9"/>
      <c r="E212" s="9"/>
      <c r="F212" s="9"/>
      <c r="G212" s="9"/>
      <c r="H212" s="8">
        <v>1</v>
      </c>
      <c r="I212" s="9"/>
      <c r="J212" s="9"/>
      <c r="K212" s="9"/>
      <c r="L212" s="9"/>
      <c r="M212" s="8">
        <v>9</v>
      </c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8">
        <v>107</v>
      </c>
      <c r="AD212" s="9"/>
      <c r="AE212" s="9"/>
      <c r="AF212" s="9"/>
      <c r="AG212" s="9"/>
      <c r="AH212" s="9"/>
      <c r="AI212" s="9"/>
      <c r="AJ212" s="9"/>
      <c r="AK212" s="9"/>
      <c r="AL212" s="9"/>
      <c r="AM212" s="8">
        <v>8</v>
      </c>
      <c r="AN212" s="9"/>
      <c r="AO212" s="9"/>
      <c r="AP212" s="9"/>
      <c r="AQ212" s="9"/>
      <c r="AR212" s="9"/>
      <c r="AS212" s="9"/>
      <c r="AT212" s="9"/>
      <c r="AU212" s="8">
        <v>12</v>
      </c>
      <c r="AV212" s="9"/>
      <c r="AW212" s="9"/>
      <c r="AX212" s="9"/>
      <c r="AY212" s="9"/>
      <c r="AZ212" s="8">
        <f t="shared" si="3"/>
        <v>137</v>
      </c>
    </row>
    <row r="213" spans="1:52" x14ac:dyDescent="0.2">
      <c r="A213" s="7" t="s">
        <v>481</v>
      </c>
      <c r="B213" s="8" t="s">
        <v>482</v>
      </c>
      <c r="C213" s="8" t="s">
        <v>55</v>
      </c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8">
        <v>2</v>
      </c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8">
        <f t="shared" si="3"/>
        <v>2</v>
      </c>
    </row>
    <row r="214" spans="1:52" x14ac:dyDescent="0.2">
      <c r="A214" s="7" t="s">
        <v>483</v>
      </c>
      <c r="B214" s="8" t="s">
        <v>484</v>
      </c>
      <c r="C214" s="8" t="s">
        <v>55</v>
      </c>
      <c r="D214" s="9"/>
      <c r="E214" s="8">
        <v>1</v>
      </c>
      <c r="F214" s="9"/>
      <c r="G214" s="8">
        <v>21</v>
      </c>
      <c r="H214" s="8">
        <v>4</v>
      </c>
      <c r="I214" s="9"/>
      <c r="J214" s="8">
        <v>29</v>
      </c>
      <c r="K214" s="9"/>
      <c r="L214" s="8">
        <v>27</v>
      </c>
      <c r="M214" s="9"/>
      <c r="N214" s="9"/>
      <c r="O214" s="9"/>
      <c r="P214" s="9"/>
      <c r="Q214" s="9"/>
      <c r="R214" s="9"/>
      <c r="S214" s="8">
        <v>2</v>
      </c>
      <c r="T214" s="9"/>
      <c r="U214" s="9"/>
      <c r="V214" s="9"/>
      <c r="W214" s="8">
        <v>7</v>
      </c>
      <c r="X214" s="9"/>
      <c r="Y214" s="9"/>
      <c r="Z214" s="9"/>
      <c r="AA214" s="9"/>
      <c r="AB214" s="9"/>
      <c r="AC214" s="8">
        <v>5</v>
      </c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8">
        <v>28</v>
      </c>
      <c r="AP214" s="9"/>
      <c r="AQ214" s="9"/>
      <c r="AR214" s="9"/>
      <c r="AS214" s="8">
        <v>3</v>
      </c>
      <c r="AT214" s="9"/>
      <c r="AU214" s="9"/>
      <c r="AV214" s="9"/>
      <c r="AW214" s="9"/>
      <c r="AX214" s="8">
        <v>6</v>
      </c>
      <c r="AY214" s="9"/>
      <c r="AZ214" s="8">
        <f t="shared" si="3"/>
        <v>133</v>
      </c>
    </row>
    <row r="215" spans="1:52" x14ac:dyDescent="0.2">
      <c r="A215" s="7" t="s">
        <v>485</v>
      </c>
      <c r="B215" s="8" t="s">
        <v>486</v>
      </c>
      <c r="C215" s="8" t="s">
        <v>55</v>
      </c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8">
        <v>4</v>
      </c>
      <c r="W215" s="8">
        <v>15</v>
      </c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8">
        <v>37</v>
      </c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8">
        <v>49</v>
      </c>
      <c r="AY215" s="9"/>
      <c r="AZ215" s="8">
        <f t="shared" si="3"/>
        <v>105</v>
      </c>
    </row>
    <row r="216" spans="1:52" x14ac:dyDescent="0.2">
      <c r="A216" s="7" t="s">
        <v>487</v>
      </c>
      <c r="B216" s="8" t="s">
        <v>488</v>
      </c>
      <c r="C216" s="8" t="s">
        <v>52</v>
      </c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8">
        <v>2</v>
      </c>
      <c r="V216" s="9"/>
      <c r="W216" s="8">
        <v>1</v>
      </c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8">
        <v>17</v>
      </c>
      <c r="AM216" s="9"/>
      <c r="AN216" s="9"/>
      <c r="AO216" s="9"/>
      <c r="AP216" s="9"/>
      <c r="AQ216" s="9"/>
      <c r="AR216" s="9"/>
      <c r="AS216" s="8">
        <v>2</v>
      </c>
      <c r="AT216" s="9"/>
      <c r="AU216" s="9"/>
      <c r="AV216" s="9"/>
      <c r="AW216" s="9"/>
      <c r="AX216" s="9"/>
      <c r="AY216" s="9"/>
      <c r="AZ216" s="8">
        <f t="shared" si="3"/>
        <v>22</v>
      </c>
    </row>
    <row r="217" spans="1:52" x14ac:dyDescent="0.2">
      <c r="A217" s="7" t="s">
        <v>489</v>
      </c>
      <c r="B217" s="8" t="s">
        <v>490</v>
      </c>
      <c r="C217" s="8" t="s">
        <v>55</v>
      </c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8">
        <v>5</v>
      </c>
      <c r="V217" s="9"/>
      <c r="W217" s="8">
        <v>21</v>
      </c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8">
        <v>26</v>
      </c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8">
        <f t="shared" si="3"/>
        <v>52</v>
      </c>
    </row>
    <row r="218" spans="1:52" x14ac:dyDescent="0.2">
      <c r="A218" s="7" t="s">
        <v>491</v>
      </c>
      <c r="B218" s="8" t="s">
        <v>492</v>
      </c>
      <c r="C218" s="8" t="s">
        <v>55</v>
      </c>
      <c r="D218" s="9"/>
      <c r="E218" s="9"/>
      <c r="F218" s="8">
        <v>9</v>
      </c>
      <c r="G218" s="9"/>
      <c r="H218" s="9"/>
      <c r="I218" s="9"/>
      <c r="J218" s="9"/>
      <c r="K218" s="9"/>
      <c r="L218" s="9"/>
      <c r="M218" s="9"/>
      <c r="N218" s="8">
        <v>45</v>
      </c>
      <c r="O218" s="9"/>
      <c r="P218" s="9"/>
      <c r="Q218" s="9"/>
      <c r="R218" s="9"/>
      <c r="S218" s="9"/>
      <c r="T218" s="8">
        <v>7</v>
      </c>
      <c r="U218" s="8">
        <v>3</v>
      </c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8">
        <v>1</v>
      </c>
      <c r="AJ218" s="9"/>
      <c r="AK218" s="9"/>
      <c r="AL218" s="8">
        <v>21</v>
      </c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8">
        <v>73</v>
      </c>
      <c r="AY218" s="9"/>
      <c r="AZ218" s="8">
        <f t="shared" si="3"/>
        <v>159</v>
      </c>
    </row>
    <row r="219" spans="1:52" x14ac:dyDescent="0.2">
      <c r="A219" s="7" t="s">
        <v>493</v>
      </c>
      <c r="B219" s="8" t="s">
        <v>57</v>
      </c>
      <c r="C219" s="8" t="s">
        <v>52</v>
      </c>
      <c r="D219" s="9"/>
      <c r="E219" s="9"/>
      <c r="F219" s="8">
        <v>9</v>
      </c>
      <c r="G219" s="9"/>
      <c r="H219" s="9"/>
      <c r="I219" s="9"/>
      <c r="J219" s="9"/>
      <c r="K219" s="9"/>
      <c r="L219" s="9"/>
      <c r="M219" s="9"/>
      <c r="N219" s="8">
        <v>45</v>
      </c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8">
        <v>9</v>
      </c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8">
        <f t="shared" si="3"/>
        <v>63</v>
      </c>
    </row>
    <row r="220" spans="1:52" x14ac:dyDescent="0.2">
      <c r="A220" s="7" t="s">
        <v>494</v>
      </c>
      <c r="B220" s="8" t="s">
        <v>83</v>
      </c>
      <c r="C220" s="8" t="s">
        <v>55</v>
      </c>
      <c r="D220" s="9"/>
      <c r="E220" s="9"/>
      <c r="F220" s="8">
        <v>11</v>
      </c>
      <c r="G220" s="8">
        <v>40</v>
      </c>
      <c r="H220" s="8">
        <v>18</v>
      </c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8">
        <v>44</v>
      </c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8">
        <v>12</v>
      </c>
      <c r="AP220" s="9"/>
      <c r="AQ220" s="9"/>
      <c r="AR220" s="9"/>
      <c r="AS220" s="8">
        <v>3</v>
      </c>
      <c r="AT220" s="9"/>
      <c r="AU220" s="9"/>
      <c r="AV220" s="9"/>
      <c r="AW220" s="9"/>
      <c r="AX220" s="8">
        <v>28</v>
      </c>
      <c r="AY220" s="9"/>
      <c r="AZ220" s="8">
        <f t="shared" si="3"/>
        <v>156</v>
      </c>
    </row>
    <row r="221" spans="1:52" x14ac:dyDescent="0.2">
      <c r="A221" s="7" t="s">
        <v>495</v>
      </c>
      <c r="B221" s="8" t="s">
        <v>496</v>
      </c>
      <c r="C221" s="8" t="s">
        <v>52</v>
      </c>
      <c r="D221" s="8">
        <v>1</v>
      </c>
      <c r="E221" s="9"/>
      <c r="F221" s="9"/>
      <c r="G221" s="9"/>
      <c r="H221" s="9"/>
      <c r="I221" s="8">
        <v>2</v>
      </c>
      <c r="J221" s="9"/>
      <c r="K221" s="8">
        <v>1</v>
      </c>
      <c r="L221" s="8">
        <v>13</v>
      </c>
      <c r="M221" s="8">
        <v>2</v>
      </c>
      <c r="N221" s="9"/>
      <c r="O221" s="9"/>
      <c r="P221" s="9"/>
      <c r="Q221" s="9"/>
      <c r="R221" s="9"/>
      <c r="S221" s="9"/>
      <c r="T221" s="9"/>
      <c r="U221" s="8">
        <v>2</v>
      </c>
      <c r="V221" s="8">
        <v>2</v>
      </c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8">
        <v>40</v>
      </c>
      <c r="AM221" s="9"/>
      <c r="AN221" s="9"/>
      <c r="AO221" s="9"/>
      <c r="AP221" s="9"/>
      <c r="AQ221" s="9"/>
      <c r="AR221" s="9"/>
      <c r="AS221" s="8">
        <v>22</v>
      </c>
      <c r="AT221" s="9"/>
      <c r="AU221" s="9"/>
      <c r="AV221" s="9"/>
      <c r="AW221" s="9"/>
      <c r="AX221" s="9"/>
      <c r="AY221" s="9"/>
      <c r="AZ221" s="8">
        <f t="shared" si="3"/>
        <v>85</v>
      </c>
    </row>
    <row r="222" spans="1:52" x14ac:dyDescent="0.2">
      <c r="A222" s="7" t="s">
        <v>497</v>
      </c>
      <c r="B222" s="8" t="s">
        <v>498</v>
      </c>
      <c r="C222" s="8" t="s">
        <v>55</v>
      </c>
      <c r="D222" s="9"/>
      <c r="E222" s="9"/>
      <c r="F222" s="8">
        <v>7</v>
      </c>
      <c r="G222" s="8">
        <v>22</v>
      </c>
      <c r="H222" s="9"/>
      <c r="I222" s="9"/>
      <c r="J222" s="8">
        <v>2</v>
      </c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8">
        <v>13</v>
      </c>
      <c r="Y222" s="9"/>
      <c r="Z222" s="9"/>
      <c r="AA222" s="9"/>
      <c r="AB222" s="9"/>
      <c r="AC222" s="8">
        <v>3</v>
      </c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8">
        <v>31</v>
      </c>
      <c r="AP222" s="8">
        <v>1</v>
      </c>
      <c r="AQ222" s="9"/>
      <c r="AR222" s="9"/>
      <c r="AS222" s="8">
        <v>59</v>
      </c>
      <c r="AT222" s="9"/>
      <c r="AU222" s="9"/>
      <c r="AV222" s="8">
        <v>1</v>
      </c>
      <c r="AW222" s="9"/>
      <c r="AX222" s="9"/>
      <c r="AY222" s="9"/>
      <c r="AZ222" s="8">
        <f t="shared" si="3"/>
        <v>139</v>
      </c>
    </row>
    <row r="223" spans="1:52" x14ac:dyDescent="0.2">
      <c r="A223" s="7" t="s">
        <v>499</v>
      </c>
      <c r="B223" s="8" t="s">
        <v>500</v>
      </c>
      <c r="C223" s="8" t="s">
        <v>52</v>
      </c>
      <c r="D223" s="9"/>
      <c r="E223" s="9"/>
      <c r="F223" s="9"/>
      <c r="G223" s="9"/>
      <c r="H223" s="9"/>
      <c r="I223" s="8">
        <v>1</v>
      </c>
      <c r="J223" s="9"/>
      <c r="K223" s="9"/>
      <c r="L223" s="9"/>
      <c r="M223" s="9"/>
      <c r="N223" s="8">
        <v>1</v>
      </c>
      <c r="O223" s="9"/>
      <c r="P223" s="9"/>
      <c r="Q223" s="9"/>
      <c r="R223" s="9"/>
      <c r="S223" s="9"/>
      <c r="T223" s="8">
        <v>3</v>
      </c>
      <c r="U223" s="9"/>
      <c r="V223" s="8">
        <v>4</v>
      </c>
      <c r="W223" s="8">
        <v>1</v>
      </c>
      <c r="X223" s="8">
        <v>1</v>
      </c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8">
        <v>24</v>
      </c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8">
        <f t="shared" si="3"/>
        <v>35</v>
      </c>
    </row>
    <row r="224" spans="1:52" x14ac:dyDescent="0.2">
      <c r="A224" s="7" t="s">
        <v>501</v>
      </c>
      <c r="B224" s="8" t="s">
        <v>84</v>
      </c>
      <c r="C224" s="8" t="s">
        <v>55</v>
      </c>
      <c r="D224" s="9"/>
      <c r="E224" s="9"/>
      <c r="F224" s="8">
        <v>4</v>
      </c>
      <c r="G224" s="8">
        <v>30</v>
      </c>
      <c r="H224" s="9"/>
      <c r="I224" s="9"/>
      <c r="J224" s="8">
        <v>29</v>
      </c>
      <c r="K224" s="9"/>
      <c r="L224" s="8">
        <v>30</v>
      </c>
      <c r="M224" s="9"/>
      <c r="N224" s="9"/>
      <c r="O224" s="9"/>
      <c r="P224" s="9"/>
      <c r="Q224" s="9"/>
      <c r="R224" s="9"/>
      <c r="S224" s="8">
        <v>5</v>
      </c>
      <c r="T224" s="9"/>
      <c r="U224" s="9"/>
      <c r="V224" s="9"/>
      <c r="W224" s="8">
        <v>24</v>
      </c>
      <c r="X224" s="8">
        <v>1</v>
      </c>
      <c r="Y224" s="9"/>
      <c r="Z224" s="9"/>
      <c r="AA224" s="9"/>
      <c r="AB224" s="9"/>
      <c r="AC224" s="8">
        <v>13</v>
      </c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8">
        <v>30</v>
      </c>
      <c r="AP224" s="9"/>
      <c r="AQ224" s="9"/>
      <c r="AR224" s="9"/>
      <c r="AS224" s="8">
        <v>67</v>
      </c>
      <c r="AT224" s="9"/>
      <c r="AU224" s="9"/>
      <c r="AV224" s="9"/>
      <c r="AW224" s="9"/>
      <c r="AX224" s="8">
        <v>9</v>
      </c>
      <c r="AY224" s="9"/>
      <c r="AZ224" s="8">
        <f t="shared" si="3"/>
        <v>242</v>
      </c>
    </row>
    <row r="225" spans="1:52" x14ac:dyDescent="0.2">
      <c r="A225" s="7" t="s">
        <v>502</v>
      </c>
      <c r="B225" s="8" t="s">
        <v>503</v>
      </c>
      <c r="C225" s="8" t="s">
        <v>55</v>
      </c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8">
        <v>5</v>
      </c>
      <c r="AL225" s="9"/>
      <c r="AM225" s="9"/>
      <c r="AN225" s="8">
        <v>2</v>
      </c>
      <c r="AO225" s="9"/>
      <c r="AP225" s="9"/>
      <c r="AQ225" s="9"/>
      <c r="AR225" s="9"/>
      <c r="AS225" s="9"/>
      <c r="AT225" s="9"/>
      <c r="AU225" s="9"/>
      <c r="AV225" s="9"/>
      <c r="AW225" s="8">
        <v>9</v>
      </c>
      <c r="AX225" s="9"/>
      <c r="AY225" s="9"/>
      <c r="AZ225" s="8">
        <f t="shared" si="3"/>
        <v>16</v>
      </c>
    </row>
    <row r="226" spans="1:52" x14ac:dyDescent="0.2">
      <c r="A226" s="7" t="s">
        <v>504</v>
      </c>
      <c r="B226" s="8" t="s">
        <v>505</v>
      </c>
      <c r="C226" s="8" t="s">
        <v>52</v>
      </c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8">
        <v>135</v>
      </c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8">
        <f t="shared" si="3"/>
        <v>135</v>
      </c>
    </row>
    <row r="227" spans="1:52" x14ac:dyDescent="0.2">
      <c r="A227" s="7" t="s">
        <v>506</v>
      </c>
      <c r="B227" s="8" t="s">
        <v>507</v>
      </c>
      <c r="C227" s="8" t="s">
        <v>52</v>
      </c>
      <c r="D227" s="9"/>
      <c r="E227" s="8">
        <v>16</v>
      </c>
      <c r="F227" s="8">
        <v>4</v>
      </c>
      <c r="G227" s="8">
        <v>27</v>
      </c>
      <c r="H227" s="8">
        <v>26</v>
      </c>
      <c r="I227" s="8">
        <v>18</v>
      </c>
      <c r="J227" s="8">
        <v>43</v>
      </c>
      <c r="K227" s="8">
        <v>24</v>
      </c>
      <c r="L227" s="8">
        <v>43</v>
      </c>
      <c r="M227" s="8">
        <v>26</v>
      </c>
      <c r="N227" s="8">
        <v>17</v>
      </c>
      <c r="O227" s="8">
        <v>34</v>
      </c>
      <c r="P227" s="9"/>
      <c r="Q227" s="9"/>
      <c r="R227" s="9"/>
      <c r="S227" s="8">
        <v>74</v>
      </c>
      <c r="T227" s="8">
        <v>10</v>
      </c>
      <c r="U227" s="8">
        <v>26</v>
      </c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8">
        <v>15</v>
      </c>
      <c r="AK227" s="9"/>
      <c r="AL227" s="9"/>
      <c r="AM227" s="8">
        <v>3</v>
      </c>
      <c r="AN227" s="9"/>
      <c r="AO227" s="9"/>
      <c r="AP227" s="9"/>
      <c r="AQ227" s="8">
        <v>55</v>
      </c>
      <c r="AR227" s="8">
        <v>53</v>
      </c>
      <c r="AS227" s="8">
        <v>29</v>
      </c>
      <c r="AT227" s="9"/>
      <c r="AU227" s="9"/>
      <c r="AV227" s="9"/>
      <c r="AW227" s="8">
        <v>5</v>
      </c>
      <c r="AX227" s="9"/>
      <c r="AY227" s="9"/>
      <c r="AZ227" s="8">
        <f t="shared" si="3"/>
        <v>548</v>
      </c>
    </row>
    <row r="228" spans="1:52" x14ac:dyDescent="0.2">
      <c r="A228" s="7" t="s">
        <v>508</v>
      </c>
      <c r="B228" s="8" t="s">
        <v>509</v>
      </c>
      <c r="C228" s="8" t="s">
        <v>55</v>
      </c>
      <c r="D228" s="9"/>
      <c r="E228" s="9"/>
      <c r="F228" s="9"/>
      <c r="G228" s="8">
        <v>26</v>
      </c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8">
        <f t="shared" si="3"/>
        <v>26</v>
      </c>
    </row>
    <row r="229" spans="1:52" x14ac:dyDescent="0.2">
      <c r="A229" s="7" t="s">
        <v>510</v>
      </c>
      <c r="B229" s="8" t="s">
        <v>85</v>
      </c>
      <c r="C229" s="8" t="s">
        <v>52</v>
      </c>
      <c r="D229" s="9"/>
      <c r="E229" s="9"/>
      <c r="F229" s="9"/>
      <c r="G229" s="8">
        <v>19</v>
      </c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8">
        <f t="shared" si="3"/>
        <v>19</v>
      </c>
    </row>
    <row r="230" spans="1:52" x14ac:dyDescent="0.2">
      <c r="A230" s="7" t="s">
        <v>511</v>
      </c>
      <c r="B230" s="8" t="s">
        <v>86</v>
      </c>
      <c r="C230" s="8" t="s">
        <v>52</v>
      </c>
      <c r="D230" s="9"/>
      <c r="E230" s="9"/>
      <c r="F230" s="9"/>
      <c r="G230" s="8">
        <v>31</v>
      </c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8">
        <v>3</v>
      </c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8">
        <f t="shared" si="3"/>
        <v>34</v>
      </c>
    </row>
    <row r="231" spans="1:52" x14ac:dyDescent="0.2">
      <c r="A231" s="7" t="s">
        <v>512</v>
      </c>
      <c r="B231" s="8" t="s">
        <v>87</v>
      </c>
      <c r="C231" s="8" t="s">
        <v>52</v>
      </c>
      <c r="D231" s="9"/>
      <c r="E231" s="9"/>
      <c r="F231" s="9"/>
      <c r="G231" s="8">
        <v>15</v>
      </c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8">
        <v>2</v>
      </c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8">
        <f t="shared" si="3"/>
        <v>17</v>
      </c>
    </row>
    <row r="232" spans="1:52" x14ac:dyDescent="0.2">
      <c r="A232" s="7" t="s">
        <v>513</v>
      </c>
      <c r="B232" s="8" t="s">
        <v>88</v>
      </c>
      <c r="C232" s="8" t="s">
        <v>52</v>
      </c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8">
        <v>1</v>
      </c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8">
        <f t="shared" si="3"/>
        <v>1</v>
      </c>
    </row>
    <row r="233" spans="1:52" x14ac:dyDescent="0.2">
      <c r="A233" s="7" t="s">
        <v>514</v>
      </c>
      <c r="B233" s="8" t="s">
        <v>515</v>
      </c>
      <c r="C233" s="8" t="s">
        <v>55</v>
      </c>
      <c r="D233" s="9"/>
      <c r="E233" s="8">
        <v>10</v>
      </c>
      <c r="F233" s="9"/>
      <c r="G233" s="9"/>
      <c r="H233" s="9"/>
      <c r="I233" s="9"/>
      <c r="J233" s="8">
        <v>47</v>
      </c>
      <c r="K233" s="9"/>
      <c r="L233" s="8">
        <v>24</v>
      </c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8">
        <v>2</v>
      </c>
      <c r="Y233" s="9"/>
      <c r="Z233" s="9"/>
      <c r="AA233" s="9"/>
      <c r="AB233" s="9"/>
      <c r="AC233" s="8">
        <v>2</v>
      </c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8">
        <v>11</v>
      </c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8">
        <f t="shared" si="3"/>
        <v>96</v>
      </c>
    </row>
    <row r="234" spans="1:52" x14ac:dyDescent="0.2">
      <c r="A234" s="7" t="s">
        <v>516</v>
      </c>
      <c r="B234" s="8" t="s">
        <v>517</v>
      </c>
      <c r="C234" s="8" t="s">
        <v>52</v>
      </c>
      <c r="D234" s="9"/>
      <c r="E234" s="9"/>
      <c r="F234" s="9"/>
      <c r="G234" s="9"/>
      <c r="H234" s="8">
        <v>27</v>
      </c>
      <c r="I234" s="9"/>
      <c r="J234" s="8">
        <v>4</v>
      </c>
      <c r="K234" s="8">
        <v>29</v>
      </c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8">
        <v>504</v>
      </c>
      <c r="AJ234" s="8">
        <v>2</v>
      </c>
      <c r="AK234" s="9"/>
      <c r="AL234" s="9"/>
      <c r="AM234" s="9"/>
      <c r="AN234" s="9"/>
      <c r="AO234" s="9"/>
      <c r="AP234" s="9"/>
      <c r="AQ234" s="9"/>
      <c r="AR234" s="9"/>
      <c r="AS234" s="9"/>
      <c r="AT234" s="8">
        <v>1</v>
      </c>
      <c r="AU234" s="9"/>
      <c r="AV234" s="9"/>
      <c r="AW234" s="9"/>
      <c r="AX234" s="9"/>
      <c r="AY234" s="9"/>
      <c r="AZ234" s="8">
        <f t="shared" si="3"/>
        <v>567</v>
      </c>
    </row>
    <row r="235" spans="1:52" x14ac:dyDescent="0.2">
      <c r="A235" s="7" t="s">
        <v>518</v>
      </c>
      <c r="B235" s="8" t="s">
        <v>519</v>
      </c>
      <c r="C235" s="8" t="s">
        <v>52</v>
      </c>
      <c r="D235" s="9"/>
      <c r="E235" s="8">
        <v>1</v>
      </c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8">
        <v>6</v>
      </c>
      <c r="T235" s="9"/>
      <c r="U235" s="9"/>
      <c r="V235" s="9"/>
      <c r="W235" s="9"/>
      <c r="X235" s="9"/>
      <c r="Y235" s="8">
        <v>251</v>
      </c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8">
        <f t="shared" si="3"/>
        <v>258</v>
      </c>
    </row>
    <row r="236" spans="1:52" x14ac:dyDescent="0.2">
      <c r="A236" s="7" t="s">
        <v>520</v>
      </c>
      <c r="B236" s="8" t="s">
        <v>70</v>
      </c>
      <c r="C236" s="8" t="s">
        <v>52</v>
      </c>
      <c r="D236" s="9"/>
      <c r="E236" s="8">
        <v>6</v>
      </c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8">
        <v>8</v>
      </c>
      <c r="T236" s="9"/>
      <c r="U236" s="9"/>
      <c r="V236" s="9"/>
      <c r="W236" s="9"/>
      <c r="X236" s="9"/>
      <c r="Y236" s="8">
        <v>19</v>
      </c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8">
        <f t="shared" si="3"/>
        <v>33</v>
      </c>
    </row>
    <row r="237" spans="1:52" x14ac:dyDescent="0.2">
      <c r="A237" s="7" t="s">
        <v>521</v>
      </c>
      <c r="B237" s="8" t="s">
        <v>522</v>
      </c>
      <c r="C237" s="8" t="s">
        <v>55</v>
      </c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8">
        <v>8</v>
      </c>
      <c r="AL237" s="9"/>
      <c r="AM237" s="9"/>
      <c r="AN237" s="8">
        <v>12</v>
      </c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8">
        <f t="shared" si="3"/>
        <v>20</v>
      </c>
    </row>
    <row r="238" spans="1:52" x14ac:dyDescent="0.2">
      <c r="A238" s="7" t="s">
        <v>523</v>
      </c>
      <c r="B238" s="8" t="s">
        <v>524</v>
      </c>
      <c r="C238" s="8" t="s">
        <v>55</v>
      </c>
      <c r="D238" s="9"/>
      <c r="E238" s="9"/>
      <c r="F238" s="9"/>
      <c r="G238" s="8">
        <v>2</v>
      </c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8">
        <v>1</v>
      </c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8">
        <v>4</v>
      </c>
      <c r="AL238" s="9"/>
      <c r="AM238" s="9"/>
      <c r="AN238" s="8">
        <v>4</v>
      </c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8">
        <f t="shared" si="3"/>
        <v>11</v>
      </c>
    </row>
    <row r="239" spans="1:52" x14ac:dyDescent="0.2">
      <c r="A239" s="7" t="s">
        <v>525</v>
      </c>
      <c r="B239" s="8" t="s">
        <v>526</v>
      </c>
      <c r="C239" s="8" t="s">
        <v>52</v>
      </c>
      <c r="D239" s="9"/>
      <c r="E239" s="9"/>
      <c r="F239" s="9"/>
      <c r="G239" s="9"/>
      <c r="H239" s="9"/>
      <c r="I239" s="9"/>
      <c r="J239" s="9"/>
      <c r="K239" s="8">
        <v>64</v>
      </c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8">
        <v>13</v>
      </c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8">
        <f t="shared" si="3"/>
        <v>77</v>
      </c>
    </row>
    <row r="240" spans="1:52" x14ac:dyDescent="0.2">
      <c r="A240" s="7" t="s">
        <v>527</v>
      </c>
      <c r="B240" s="8" t="s">
        <v>528</v>
      </c>
      <c r="C240" s="8" t="s">
        <v>52</v>
      </c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8">
        <v>2</v>
      </c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8">
        <f t="shared" si="3"/>
        <v>2</v>
      </c>
    </row>
    <row r="241" spans="1:52" x14ac:dyDescent="0.2">
      <c r="A241" s="7" t="s">
        <v>529</v>
      </c>
      <c r="B241" s="8" t="s">
        <v>89</v>
      </c>
      <c r="C241" s="8" t="s">
        <v>52</v>
      </c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8">
        <v>1</v>
      </c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8">
        <f t="shared" si="3"/>
        <v>1</v>
      </c>
    </row>
    <row r="242" spans="1:52" x14ac:dyDescent="0.2">
      <c r="A242" s="7" t="s">
        <v>530</v>
      </c>
      <c r="B242" s="8" t="s">
        <v>531</v>
      </c>
      <c r="C242" s="8" t="s">
        <v>52</v>
      </c>
      <c r="D242" s="9"/>
      <c r="E242" s="8">
        <v>44</v>
      </c>
      <c r="F242" s="9"/>
      <c r="G242" s="8">
        <v>4</v>
      </c>
      <c r="H242" s="8">
        <v>92</v>
      </c>
      <c r="I242" s="9"/>
      <c r="J242" s="8">
        <v>250</v>
      </c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8">
        <v>319</v>
      </c>
      <c r="V242" s="8">
        <v>25</v>
      </c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8">
        <v>9</v>
      </c>
      <c r="AK242" s="9"/>
      <c r="AL242" s="8">
        <v>14</v>
      </c>
      <c r="AM242" s="9"/>
      <c r="AN242" s="9"/>
      <c r="AO242" s="9"/>
      <c r="AP242" s="9"/>
      <c r="AQ242" s="9"/>
      <c r="AR242" s="8">
        <v>303</v>
      </c>
      <c r="AS242" s="9"/>
      <c r="AT242" s="9"/>
      <c r="AU242" s="9"/>
      <c r="AV242" s="9"/>
      <c r="AW242" s="9"/>
      <c r="AX242" s="9"/>
      <c r="AY242" s="9"/>
      <c r="AZ242" s="8">
        <f t="shared" si="3"/>
        <v>1060</v>
      </c>
    </row>
    <row r="243" spans="1:52" x14ac:dyDescent="0.2">
      <c r="A243" s="7" t="s">
        <v>532</v>
      </c>
      <c r="B243" s="8" t="s">
        <v>177</v>
      </c>
      <c r="C243" s="8" t="s">
        <v>52</v>
      </c>
      <c r="D243" s="8">
        <v>4</v>
      </c>
      <c r="E243" s="8">
        <v>56</v>
      </c>
      <c r="F243" s="8">
        <v>22</v>
      </c>
      <c r="G243" s="8">
        <v>32</v>
      </c>
      <c r="H243" s="8">
        <v>41</v>
      </c>
      <c r="I243" s="9"/>
      <c r="J243" s="8">
        <v>262</v>
      </c>
      <c r="K243" s="8">
        <v>141</v>
      </c>
      <c r="L243" s="9"/>
      <c r="M243" s="8">
        <v>94</v>
      </c>
      <c r="N243" s="9"/>
      <c r="O243" s="9"/>
      <c r="P243" s="9"/>
      <c r="Q243" s="9"/>
      <c r="R243" s="9"/>
      <c r="S243" s="8">
        <v>2</v>
      </c>
      <c r="T243" s="9"/>
      <c r="U243" s="8">
        <v>60</v>
      </c>
      <c r="V243" s="8">
        <v>2</v>
      </c>
      <c r="W243" s="8">
        <v>24</v>
      </c>
      <c r="X243" s="8">
        <v>21</v>
      </c>
      <c r="Y243" s="8">
        <v>173</v>
      </c>
      <c r="Z243" s="8">
        <v>7</v>
      </c>
      <c r="AA243" s="9"/>
      <c r="AB243" s="9"/>
      <c r="AC243" s="8">
        <v>376</v>
      </c>
      <c r="AD243" s="8">
        <v>13</v>
      </c>
      <c r="AE243" s="8">
        <v>178</v>
      </c>
      <c r="AF243" s="9"/>
      <c r="AG243" s="8">
        <v>184</v>
      </c>
      <c r="AH243" s="8">
        <v>47</v>
      </c>
      <c r="AI243" s="9"/>
      <c r="AJ243" s="8">
        <v>2</v>
      </c>
      <c r="AK243" s="8">
        <v>19</v>
      </c>
      <c r="AL243" s="8">
        <v>15</v>
      </c>
      <c r="AM243" s="9"/>
      <c r="AN243" s="9"/>
      <c r="AO243" s="9"/>
      <c r="AP243" s="9"/>
      <c r="AQ243" s="8">
        <v>153</v>
      </c>
      <c r="AR243" s="8">
        <v>324</v>
      </c>
      <c r="AS243" s="8">
        <v>3</v>
      </c>
      <c r="AT243" s="9"/>
      <c r="AU243" s="9"/>
      <c r="AV243" s="9"/>
      <c r="AW243" s="9"/>
      <c r="AX243" s="9"/>
      <c r="AY243" s="9"/>
      <c r="AZ243" s="8">
        <f t="shared" si="3"/>
        <v>2255</v>
      </c>
    </row>
    <row r="244" spans="1:52" x14ac:dyDescent="0.2">
      <c r="A244" s="7" t="s">
        <v>533</v>
      </c>
      <c r="B244" s="8" t="s">
        <v>178</v>
      </c>
      <c r="C244" s="8" t="s">
        <v>52</v>
      </c>
      <c r="D244" s="8">
        <v>18</v>
      </c>
      <c r="E244" s="8">
        <v>76</v>
      </c>
      <c r="F244" s="8">
        <v>4</v>
      </c>
      <c r="G244" s="8">
        <v>351</v>
      </c>
      <c r="H244" s="8">
        <v>364</v>
      </c>
      <c r="I244" s="8">
        <v>152</v>
      </c>
      <c r="J244" s="8">
        <v>211</v>
      </c>
      <c r="K244" s="8">
        <v>276</v>
      </c>
      <c r="L244" s="8">
        <v>171</v>
      </c>
      <c r="M244" s="8">
        <v>120</v>
      </c>
      <c r="N244" s="8">
        <v>117</v>
      </c>
      <c r="O244" s="8">
        <v>89</v>
      </c>
      <c r="P244" s="9"/>
      <c r="Q244" s="8">
        <v>6</v>
      </c>
      <c r="R244" s="9"/>
      <c r="S244" s="8">
        <v>35</v>
      </c>
      <c r="T244" s="8">
        <v>157</v>
      </c>
      <c r="U244" s="9"/>
      <c r="V244" s="8">
        <v>34</v>
      </c>
      <c r="W244" s="8">
        <v>15</v>
      </c>
      <c r="X244" s="8">
        <v>38</v>
      </c>
      <c r="Y244" s="8">
        <v>8</v>
      </c>
      <c r="Z244" s="9"/>
      <c r="AA244" s="9"/>
      <c r="AB244" s="9"/>
      <c r="AC244" s="8">
        <v>475</v>
      </c>
      <c r="AD244" s="8">
        <v>1</v>
      </c>
      <c r="AE244" s="8">
        <v>104</v>
      </c>
      <c r="AF244" s="9"/>
      <c r="AG244" s="8">
        <v>4</v>
      </c>
      <c r="AH244" s="8">
        <v>271</v>
      </c>
      <c r="AI244" s="9"/>
      <c r="AJ244" s="8">
        <v>110</v>
      </c>
      <c r="AK244" s="8">
        <v>3</v>
      </c>
      <c r="AL244" s="8">
        <v>29</v>
      </c>
      <c r="AM244" s="9"/>
      <c r="AN244" s="9"/>
      <c r="AO244" s="9"/>
      <c r="AP244" s="9"/>
      <c r="AQ244" s="9"/>
      <c r="AR244" s="9"/>
      <c r="AS244" s="8">
        <v>109</v>
      </c>
      <c r="AT244" s="9"/>
      <c r="AU244" s="9"/>
      <c r="AV244" s="9"/>
      <c r="AW244" s="8">
        <v>21</v>
      </c>
      <c r="AX244" s="9"/>
      <c r="AY244" s="9"/>
      <c r="AZ244" s="8">
        <f t="shared" si="3"/>
        <v>3369</v>
      </c>
    </row>
    <row r="245" spans="1:52" x14ac:dyDescent="0.2">
      <c r="A245" s="7" t="s">
        <v>534</v>
      </c>
      <c r="B245" s="8" t="s">
        <v>90</v>
      </c>
      <c r="C245" s="8" t="s">
        <v>52</v>
      </c>
      <c r="D245" s="8">
        <v>15</v>
      </c>
      <c r="E245" s="9"/>
      <c r="F245" s="9"/>
      <c r="G245" s="8">
        <v>11</v>
      </c>
      <c r="H245" s="9"/>
      <c r="I245" s="8">
        <v>10</v>
      </c>
      <c r="J245" s="9"/>
      <c r="K245" s="8">
        <v>213</v>
      </c>
      <c r="L245" s="9"/>
      <c r="M245" s="8">
        <v>17</v>
      </c>
      <c r="N245" s="9"/>
      <c r="O245" s="8">
        <v>19</v>
      </c>
      <c r="P245" s="9"/>
      <c r="Q245" s="9"/>
      <c r="R245" s="9"/>
      <c r="S245" s="8">
        <v>8</v>
      </c>
      <c r="T245" s="8">
        <v>39</v>
      </c>
      <c r="U245" s="9"/>
      <c r="V245" s="9"/>
      <c r="W245" s="8">
        <v>24</v>
      </c>
      <c r="X245" s="9"/>
      <c r="Y245" s="8">
        <v>118</v>
      </c>
      <c r="Z245" s="8">
        <v>59</v>
      </c>
      <c r="AA245" s="9"/>
      <c r="AB245" s="9"/>
      <c r="AC245" s="9"/>
      <c r="AD245" s="9"/>
      <c r="AE245" s="9"/>
      <c r="AF245" s="9"/>
      <c r="AG245" s="8">
        <v>37</v>
      </c>
      <c r="AH245" s="9"/>
      <c r="AI245" s="9"/>
      <c r="AJ245" s="9"/>
      <c r="AK245" s="8">
        <v>4</v>
      </c>
      <c r="AL245" s="8">
        <v>25</v>
      </c>
      <c r="AM245" s="9"/>
      <c r="AN245" s="9"/>
      <c r="AO245" s="9"/>
      <c r="AP245" s="9"/>
      <c r="AQ245" s="8">
        <v>2</v>
      </c>
      <c r="AR245" s="8">
        <v>415</v>
      </c>
      <c r="AS245" s="8">
        <v>113</v>
      </c>
      <c r="AT245" s="9"/>
      <c r="AU245" s="9"/>
      <c r="AV245" s="9"/>
      <c r="AW245" s="9"/>
      <c r="AX245" s="9"/>
      <c r="AY245" s="9"/>
      <c r="AZ245" s="8">
        <f t="shared" si="3"/>
        <v>1129</v>
      </c>
    </row>
    <row r="246" spans="1:52" x14ac:dyDescent="0.2">
      <c r="A246" s="7" t="s">
        <v>535</v>
      </c>
      <c r="B246" s="8" t="s">
        <v>536</v>
      </c>
      <c r="C246" s="8" t="s">
        <v>55</v>
      </c>
      <c r="D246" s="9"/>
      <c r="E246" s="9"/>
      <c r="F246" s="9"/>
      <c r="G246" s="8">
        <v>5</v>
      </c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  <c r="AA246" s="9"/>
      <c r="AB246" s="9"/>
      <c r="AC246" s="9"/>
      <c r="AD246" s="9"/>
      <c r="AE246" s="9"/>
      <c r="AF246" s="9"/>
      <c r="AG246" s="9"/>
      <c r="AH246" s="9"/>
      <c r="AI246" s="9"/>
      <c r="AJ246" s="9"/>
      <c r="AK246" s="9"/>
      <c r="AL246" s="9"/>
      <c r="AM246" s="9"/>
      <c r="AN246" s="9"/>
      <c r="AO246" s="9"/>
      <c r="AP246" s="9"/>
      <c r="AQ246" s="9"/>
      <c r="AR246" s="9"/>
      <c r="AS246" s="9"/>
      <c r="AT246" s="9"/>
      <c r="AU246" s="9"/>
      <c r="AV246" s="9"/>
      <c r="AW246" s="9"/>
      <c r="AX246" s="9"/>
      <c r="AY246" s="9"/>
      <c r="AZ246" s="8">
        <f t="shared" si="3"/>
        <v>5</v>
      </c>
    </row>
    <row r="247" spans="1:52" x14ac:dyDescent="0.2">
      <c r="A247" s="7" t="s">
        <v>537</v>
      </c>
      <c r="B247" s="8" t="s">
        <v>538</v>
      </c>
      <c r="C247" s="8" t="s">
        <v>55</v>
      </c>
      <c r="D247" s="9"/>
      <c r="E247" s="9"/>
      <c r="F247" s="9"/>
      <c r="G247" s="8">
        <v>5</v>
      </c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  <c r="AA247" s="9"/>
      <c r="AB247" s="9"/>
      <c r="AC247" s="9"/>
      <c r="AD247" s="9"/>
      <c r="AE247" s="9"/>
      <c r="AF247" s="9"/>
      <c r="AG247" s="9"/>
      <c r="AH247" s="9"/>
      <c r="AI247" s="9"/>
      <c r="AJ247" s="9"/>
      <c r="AK247" s="9"/>
      <c r="AL247" s="9"/>
      <c r="AM247" s="9"/>
      <c r="AN247" s="9"/>
      <c r="AO247" s="9"/>
      <c r="AP247" s="9"/>
      <c r="AQ247" s="9"/>
      <c r="AR247" s="9"/>
      <c r="AS247" s="9"/>
      <c r="AT247" s="9"/>
      <c r="AU247" s="9"/>
      <c r="AV247" s="9"/>
      <c r="AW247" s="9"/>
      <c r="AX247" s="9"/>
      <c r="AY247" s="9"/>
      <c r="AZ247" s="8">
        <f t="shared" si="3"/>
        <v>5</v>
      </c>
    </row>
    <row r="248" spans="1:52" x14ac:dyDescent="0.2">
      <c r="A248" s="7" t="s">
        <v>539</v>
      </c>
      <c r="B248" s="8" t="s">
        <v>540</v>
      </c>
      <c r="C248" s="8" t="s">
        <v>55</v>
      </c>
      <c r="D248" s="9"/>
      <c r="E248" s="9"/>
      <c r="F248" s="9"/>
      <c r="G248" s="8">
        <v>8</v>
      </c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  <c r="AA248" s="9"/>
      <c r="AB248" s="9"/>
      <c r="AC248" s="9"/>
      <c r="AD248" s="9"/>
      <c r="AE248" s="9"/>
      <c r="AF248" s="9"/>
      <c r="AG248" s="9"/>
      <c r="AH248" s="9"/>
      <c r="AI248" s="9"/>
      <c r="AJ248" s="9"/>
      <c r="AK248" s="9"/>
      <c r="AL248" s="9"/>
      <c r="AM248" s="9"/>
      <c r="AN248" s="9"/>
      <c r="AO248" s="9"/>
      <c r="AP248" s="9"/>
      <c r="AQ248" s="9"/>
      <c r="AR248" s="9"/>
      <c r="AS248" s="9"/>
      <c r="AT248" s="9"/>
      <c r="AU248" s="9"/>
      <c r="AV248" s="9"/>
      <c r="AW248" s="9"/>
      <c r="AX248" s="9"/>
      <c r="AY248" s="9"/>
      <c r="AZ248" s="8">
        <f t="shared" si="3"/>
        <v>8</v>
      </c>
    </row>
    <row r="249" spans="1:52" x14ac:dyDescent="0.2">
      <c r="A249" s="7" t="s">
        <v>541</v>
      </c>
      <c r="B249" s="8" t="s">
        <v>542</v>
      </c>
      <c r="C249" s="8" t="s">
        <v>55</v>
      </c>
      <c r="D249" s="9"/>
      <c r="E249" s="9"/>
      <c r="F249" s="9"/>
      <c r="G249" s="8">
        <v>32</v>
      </c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  <c r="AA249" s="9"/>
      <c r="AB249" s="9"/>
      <c r="AC249" s="9"/>
      <c r="AD249" s="9"/>
      <c r="AE249" s="9"/>
      <c r="AF249" s="9"/>
      <c r="AG249" s="9"/>
      <c r="AH249" s="9"/>
      <c r="AI249" s="9"/>
      <c r="AJ249" s="9"/>
      <c r="AK249" s="9"/>
      <c r="AL249" s="9"/>
      <c r="AM249" s="9"/>
      <c r="AN249" s="9"/>
      <c r="AO249" s="9"/>
      <c r="AP249" s="9"/>
      <c r="AQ249" s="9"/>
      <c r="AR249" s="9"/>
      <c r="AS249" s="9"/>
      <c r="AT249" s="9"/>
      <c r="AU249" s="9"/>
      <c r="AV249" s="9"/>
      <c r="AW249" s="9"/>
      <c r="AX249" s="9"/>
      <c r="AY249" s="9"/>
      <c r="AZ249" s="8">
        <f t="shared" si="3"/>
        <v>32</v>
      </c>
    </row>
    <row r="250" spans="1:52" x14ac:dyDescent="0.2">
      <c r="A250" s="7" t="s">
        <v>543</v>
      </c>
      <c r="B250" s="8" t="s">
        <v>544</v>
      </c>
      <c r="C250" s="8" t="s">
        <v>55</v>
      </c>
      <c r="D250" s="9"/>
      <c r="E250" s="9"/>
      <c r="F250" s="9"/>
      <c r="G250" s="9"/>
      <c r="H250" s="9"/>
      <c r="I250" s="9"/>
      <c r="J250" s="8">
        <v>1</v>
      </c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9"/>
      <c r="AB250" s="9"/>
      <c r="AC250" s="9"/>
      <c r="AD250" s="9"/>
      <c r="AE250" s="9"/>
      <c r="AF250" s="9"/>
      <c r="AG250" s="9"/>
      <c r="AH250" s="9"/>
      <c r="AI250" s="9"/>
      <c r="AJ250" s="9"/>
      <c r="AK250" s="9"/>
      <c r="AL250" s="9"/>
      <c r="AM250" s="9"/>
      <c r="AN250" s="9"/>
      <c r="AO250" s="9"/>
      <c r="AP250" s="9"/>
      <c r="AQ250" s="9"/>
      <c r="AR250" s="9"/>
      <c r="AS250" s="9"/>
      <c r="AT250" s="9"/>
      <c r="AU250" s="9"/>
      <c r="AV250" s="9"/>
      <c r="AW250" s="9"/>
      <c r="AX250" s="9"/>
      <c r="AY250" s="9"/>
      <c r="AZ250" s="8">
        <f t="shared" si="3"/>
        <v>1</v>
      </c>
    </row>
    <row r="251" spans="1:52" x14ac:dyDescent="0.2">
      <c r="A251" s="7" t="s">
        <v>545</v>
      </c>
      <c r="B251" s="8" t="s">
        <v>546</v>
      </c>
      <c r="C251" s="8" t="s">
        <v>55</v>
      </c>
      <c r="D251" s="9"/>
      <c r="E251" s="9"/>
      <c r="F251" s="9"/>
      <c r="G251" s="9"/>
      <c r="H251" s="9"/>
      <c r="I251" s="9"/>
      <c r="J251" s="8">
        <v>1</v>
      </c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9"/>
      <c r="AB251" s="9"/>
      <c r="AC251" s="9"/>
      <c r="AD251" s="9"/>
      <c r="AE251" s="9"/>
      <c r="AF251" s="9"/>
      <c r="AG251" s="9"/>
      <c r="AH251" s="9"/>
      <c r="AI251" s="9"/>
      <c r="AJ251" s="9"/>
      <c r="AK251" s="9"/>
      <c r="AL251" s="9"/>
      <c r="AM251" s="9"/>
      <c r="AN251" s="9"/>
      <c r="AO251" s="9"/>
      <c r="AP251" s="9"/>
      <c r="AQ251" s="9"/>
      <c r="AR251" s="9"/>
      <c r="AS251" s="9"/>
      <c r="AT251" s="9"/>
      <c r="AU251" s="9"/>
      <c r="AV251" s="9"/>
      <c r="AW251" s="9"/>
      <c r="AX251" s="9"/>
      <c r="AY251" s="9"/>
      <c r="AZ251" s="8">
        <f t="shared" si="3"/>
        <v>1</v>
      </c>
    </row>
    <row r="252" spans="1:52" x14ac:dyDescent="0.2">
      <c r="A252" s="7" t="s">
        <v>547</v>
      </c>
      <c r="B252" s="8" t="s">
        <v>548</v>
      </c>
      <c r="C252" s="8" t="s">
        <v>55</v>
      </c>
      <c r="D252" s="9"/>
      <c r="E252" s="9"/>
      <c r="F252" s="8">
        <v>1</v>
      </c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  <c r="AA252" s="9"/>
      <c r="AB252" s="9"/>
      <c r="AC252" s="9"/>
      <c r="AD252" s="9"/>
      <c r="AE252" s="9"/>
      <c r="AF252" s="9"/>
      <c r="AG252" s="9"/>
      <c r="AH252" s="9"/>
      <c r="AI252" s="9"/>
      <c r="AJ252" s="9"/>
      <c r="AK252" s="9"/>
      <c r="AL252" s="9"/>
      <c r="AM252" s="9"/>
      <c r="AN252" s="9"/>
      <c r="AO252" s="9"/>
      <c r="AP252" s="9"/>
      <c r="AQ252" s="9"/>
      <c r="AR252" s="9"/>
      <c r="AS252" s="9"/>
      <c r="AT252" s="9"/>
      <c r="AU252" s="9"/>
      <c r="AV252" s="9"/>
      <c r="AW252" s="9"/>
      <c r="AX252" s="9"/>
      <c r="AY252" s="9"/>
      <c r="AZ252" s="8">
        <f t="shared" si="3"/>
        <v>1</v>
      </c>
    </row>
    <row r="253" spans="1:52" x14ac:dyDescent="0.2">
      <c r="A253" s="7" t="s">
        <v>549</v>
      </c>
      <c r="B253" s="8" t="s">
        <v>550</v>
      </c>
      <c r="C253" s="8" t="s">
        <v>55</v>
      </c>
      <c r="D253" s="9"/>
      <c r="E253" s="9"/>
      <c r="F253" s="9"/>
      <c r="G253" s="8">
        <v>11</v>
      </c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  <c r="AA253" s="9"/>
      <c r="AB253" s="9"/>
      <c r="AC253" s="9"/>
      <c r="AD253" s="9"/>
      <c r="AE253" s="9"/>
      <c r="AF253" s="9"/>
      <c r="AG253" s="9"/>
      <c r="AH253" s="9"/>
      <c r="AI253" s="9"/>
      <c r="AJ253" s="9"/>
      <c r="AK253" s="9"/>
      <c r="AL253" s="9"/>
      <c r="AM253" s="9"/>
      <c r="AN253" s="9"/>
      <c r="AO253" s="9"/>
      <c r="AP253" s="9"/>
      <c r="AQ253" s="9"/>
      <c r="AR253" s="9"/>
      <c r="AS253" s="9"/>
      <c r="AT253" s="9"/>
      <c r="AU253" s="9"/>
      <c r="AV253" s="9"/>
      <c r="AW253" s="9"/>
      <c r="AX253" s="9"/>
      <c r="AY253" s="9"/>
      <c r="AZ253" s="8">
        <f t="shared" si="3"/>
        <v>11</v>
      </c>
    </row>
    <row r="254" spans="1:52" x14ac:dyDescent="0.2">
      <c r="A254" s="7" t="s">
        <v>551</v>
      </c>
      <c r="B254" s="8" t="s">
        <v>552</v>
      </c>
      <c r="C254" s="8" t="s">
        <v>55</v>
      </c>
      <c r="D254" s="9"/>
      <c r="E254" s="9"/>
      <c r="F254" s="9"/>
      <c r="G254" s="8">
        <v>33</v>
      </c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9"/>
      <c r="AB254" s="9"/>
      <c r="AC254" s="9"/>
      <c r="AD254" s="9"/>
      <c r="AE254" s="9"/>
      <c r="AF254" s="9"/>
      <c r="AG254" s="9"/>
      <c r="AH254" s="9"/>
      <c r="AI254" s="9"/>
      <c r="AJ254" s="9"/>
      <c r="AK254" s="9"/>
      <c r="AL254" s="9"/>
      <c r="AM254" s="9"/>
      <c r="AN254" s="9"/>
      <c r="AO254" s="9"/>
      <c r="AP254" s="9"/>
      <c r="AQ254" s="9"/>
      <c r="AR254" s="9"/>
      <c r="AS254" s="9"/>
      <c r="AT254" s="9"/>
      <c r="AU254" s="9"/>
      <c r="AV254" s="9"/>
      <c r="AW254" s="9"/>
      <c r="AX254" s="9"/>
      <c r="AY254" s="9"/>
      <c r="AZ254" s="8">
        <f t="shared" si="3"/>
        <v>33</v>
      </c>
    </row>
    <row r="255" spans="1:52" x14ac:dyDescent="0.2">
      <c r="A255" s="7" t="s">
        <v>553</v>
      </c>
      <c r="B255" s="8" t="s">
        <v>554</v>
      </c>
      <c r="C255" s="8" t="s">
        <v>55</v>
      </c>
      <c r="D255" s="9"/>
      <c r="E255" s="9"/>
      <c r="F255" s="9"/>
      <c r="G255" s="9"/>
      <c r="H255" s="9"/>
      <c r="I255" s="9"/>
      <c r="J255" s="9"/>
      <c r="K255" s="8">
        <v>5</v>
      </c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  <c r="AB255" s="9"/>
      <c r="AC255" s="9"/>
      <c r="AD255" s="9"/>
      <c r="AE255" s="9"/>
      <c r="AF255" s="9"/>
      <c r="AG255" s="9"/>
      <c r="AH255" s="9"/>
      <c r="AI255" s="9"/>
      <c r="AJ255" s="9"/>
      <c r="AK255" s="9"/>
      <c r="AL255" s="9"/>
      <c r="AM255" s="9"/>
      <c r="AN255" s="9"/>
      <c r="AO255" s="9"/>
      <c r="AP255" s="9"/>
      <c r="AQ255" s="9"/>
      <c r="AR255" s="9"/>
      <c r="AS255" s="9"/>
      <c r="AT255" s="9"/>
      <c r="AU255" s="9"/>
      <c r="AV255" s="9"/>
      <c r="AW255" s="9"/>
      <c r="AX255" s="9"/>
      <c r="AY255" s="9"/>
      <c r="AZ255" s="8">
        <f t="shared" si="3"/>
        <v>5</v>
      </c>
    </row>
    <row r="256" spans="1:52" x14ac:dyDescent="0.2">
      <c r="A256" s="7" t="s">
        <v>555</v>
      </c>
      <c r="B256" s="8" t="s">
        <v>556</v>
      </c>
      <c r="C256" s="8" t="s">
        <v>55</v>
      </c>
      <c r="D256" s="9"/>
      <c r="E256" s="8">
        <v>20</v>
      </c>
      <c r="F256" s="8">
        <v>1</v>
      </c>
      <c r="G256" s="8">
        <v>96</v>
      </c>
      <c r="H256" s="9"/>
      <c r="I256" s="9"/>
      <c r="J256" s="8">
        <v>19</v>
      </c>
      <c r="K256" s="8">
        <v>78</v>
      </c>
      <c r="L256" s="8">
        <v>23</v>
      </c>
      <c r="M256" s="8">
        <v>18</v>
      </c>
      <c r="N256" s="9"/>
      <c r="O256" s="8">
        <v>43</v>
      </c>
      <c r="P256" s="9"/>
      <c r="Q256" s="9"/>
      <c r="R256" s="9"/>
      <c r="S256" s="9"/>
      <c r="T256" s="9"/>
      <c r="U256" s="9"/>
      <c r="V256" s="8">
        <v>2</v>
      </c>
      <c r="W256" s="9"/>
      <c r="X256" s="9"/>
      <c r="Y256" s="9"/>
      <c r="Z256" s="9"/>
      <c r="AA256" s="9"/>
      <c r="AB256" s="9"/>
      <c r="AC256" s="9"/>
      <c r="AD256" s="9"/>
      <c r="AE256" s="9"/>
      <c r="AF256" s="9"/>
      <c r="AG256" s="9"/>
      <c r="AH256" s="9"/>
      <c r="AI256" s="9"/>
      <c r="AJ256" s="9"/>
      <c r="AK256" s="9"/>
      <c r="AL256" s="9"/>
      <c r="AM256" s="9"/>
      <c r="AN256" s="9"/>
      <c r="AO256" s="9"/>
      <c r="AP256" s="9"/>
      <c r="AQ256" s="9"/>
      <c r="AR256" s="9"/>
      <c r="AS256" s="8">
        <v>5</v>
      </c>
      <c r="AT256" s="9"/>
      <c r="AU256" s="9"/>
      <c r="AV256" s="9"/>
      <c r="AW256" s="9"/>
      <c r="AX256" s="9"/>
      <c r="AY256" s="9"/>
      <c r="AZ256" s="8">
        <f t="shared" si="3"/>
        <v>305</v>
      </c>
    </row>
    <row r="257" spans="1:52" x14ac:dyDescent="0.2">
      <c r="A257" s="7" t="s">
        <v>557</v>
      </c>
      <c r="B257" s="8" t="s">
        <v>558</v>
      </c>
      <c r="C257" s="8" t="s">
        <v>55</v>
      </c>
      <c r="D257" s="9"/>
      <c r="E257" s="9"/>
      <c r="F257" s="9"/>
      <c r="G257" s="9"/>
      <c r="H257" s="9"/>
      <c r="I257" s="9"/>
      <c r="J257" s="9"/>
      <c r="K257" s="8">
        <v>7</v>
      </c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  <c r="AA257" s="9"/>
      <c r="AB257" s="9"/>
      <c r="AC257" s="9"/>
      <c r="AD257" s="9"/>
      <c r="AE257" s="9"/>
      <c r="AF257" s="9"/>
      <c r="AG257" s="9"/>
      <c r="AH257" s="9"/>
      <c r="AI257" s="9"/>
      <c r="AJ257" s="9"/>
      <c r="AK257" s="9"/>
      <c r="AL257" s="9"/>
      <c r="AM257" s="9"/>
      <c r="AN257" s="9"/>
      <c r="AO257" s="9"/>
      <c r="AP257" s="9"/>
      <c r="AQ257" s="9"/>
      <c r="AR257" s="9"/>
      <c r="AS257" s="9"/>
      <c r="AT257" s="9"/>
      <c r="AU257" s="9"/>
      <c r="AV257" s="9"/>
      <c r="AW257" s="9"/>
      <c r="AX257" s="9"/>
      <c r="AY257" s="9"/>
      <c r="AZ257" s="8">
        <f t="shared" si="3"/>
        <v>7</v>
      </c>
    </row>
    <row r="258" spans="1:52" x14ac:dyDescent="0.2">
      <c r="A258" s="7" t="s">
        <v>559</v>
      </c>
      <c r="B258" s="8" t="s">
        <v>560</v>
      </c>
      <c r="C258" s="8" t="s">
        <v>55</v>
      </c>
      <c r="D258" s="9"/>
      <c r="E258" s="9"/>
      <c r="F258" s="9"/>
      <c r="G258" s="9"/>
      <c r="H258" s="9"/>
      <c r="I258" s="9"/>
      <c r="J258" s="9"/>
      <c r="K258" s="8">
        <v>7</v>
      </c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  <c r="AB258" s="9"/>
      <c r="AC258" s="9"/>
      <c r="AD258" s="9"/>
      <c r="AE258" s="9"/>
      <c r="AF258" s="9"/>
      <c r="AG258" s="9"/>
      <c r="AH258" s="9"/>
      <c r="AI258" s="9"/>
      <c r="AJ258" s="9"/>
      <c r="AK258" s="9"/>
      <c r="AL258" s="9"/>
      <c r="AM258" s="9"/>
      <c r="AN258" s="9"/>
      <c r="AO258" s="9"/>
      <c r="AP258" s="9"/>
      <c r="AQ258" s="9"/>
      <c r="AR258" s="9"/>
      <c r="AS258" s="9"/>
      <c r="AT258" s="9"/>
      <c r="AU258" s="9"/>
      <c r="AV258" s="9"/>
      <c r="AW258" s="9"/>
      <c r="AX258" s="9"/>
      <c r="AY258" s="9"/>
      <c r="AZ258" s="8">
        <f t="shared" si="3"/>
        <v>7</v>
      </c>
    </row>
    <row r="259" spans="1:52" x14ac:dyDescent="0.2">
      <c r="A259" s="7" t="s">
        <v>561</v>
      </c>
      <c r="B259" s="8" t="s">
        <v>562</v>
      </c>
      <c r="C259" s="8" t="s">
        <v>55</v>
      </c>
      <c r="D259" s="9"/>
      <c r="E259" s="9"/>
      <c r="F259" s="9"/>
      <c r="G259" s="9"/>
      <c r="H259" s="9"/>
      <c r="I259" s="9"/>
      <c r="J259" s="9"/>
      <c r="K259" s="8">
        <v>2</v>
      </c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  <c r="AA259" s="9"/>
      <c r="AB259" s="9"/>
      <c r="AC259" s="9"/>
      <c r="AD259" s="9"/>
      <c r="AE259" s="9"/>
      <c r="AF259" s="9"/>
      <c r="AG259" s="9"/>
      <c r="AH259" s="9"/>
      <c r="AI259" s="9"/>
      <c r="AJ259" s="9"/>
      <c r="AK259" s="9"/>
      <c r="AL259" s="9"/>
      <c r="AM259" s="9"/>
      <c r="AN259" s="9"/>
      <c r="AO259" s="9"/>
      <c r="AP259" s="9"/>
      <c r="AQ259" s="9"/>
      <c r="AR259" s="9"/>
      <c r="AS259" s="9"/>
      <c r="AT259" s="9"/>
      <c r="AU259" s="9"/>
      <c r="AV259" s="9"/>
      <c r="AW259" s="9"/>
      <c r="AX259" s="9"/>
      <c r="AY259" s="9"/>
      <c r="AZ259" s="8">
        <f t="shared" si="3"/>
        <v>2</v>
      </c>
    </row>
    <row r="260" spans="1:52" x14ac:dyDescent="0.2">
      <c r="A260" s="7" t="s">
        <v>563</v>
      </c>
      <c r="B260" s="8" t="s">
        <v>564</v>
      </c>
      <c r="C260" s="8" t="s">
        <v>55</v>
      </c>
      <c r="D260" s="9"/>
      <c r="E260" s="9"/>
      <c r="F260" s="9"/>
      <c r="G260" s="9"/>
      <c r="H260" s="9"/>
      <c r="I260" s="9"/>
      <c r="J260" s="9"/>
      <c r="K260" s="8">
        <v>3</v>
      </c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9"/>
      <c r="AB260" s="9"/>
      <c r="AC260" s="9"/>
      <c r="AD260" s="9"/>
      <c r="AE260" s="9"/>
      <c r="AF260" s="9"/>
      <c r="AG260" s="9"/>
      <c r="AH260" s="9"/>
      <c r="AI260" s="9"/>
      <c r="AJ260" s="9"/>
      <c r="AK260" s="9"/>
      <c r="AL260" s="9"/>
      <c r="AM260" s="9"/>
      <c r="AN260" s="9"/>
      <c r="AO260" s="9"/>
      <c r="AP260" s="9"/>
      <c r="AQ260" s="9"/>
      <c r="AR260" s="9"/>
      <c r="AS260" s="9"/>
      <c r="AT260" s="9"/>
      <c r="AU260" s="9"/>
      <c r="AV260" s="9"/>
      <c r="AW260" s="9"/>
      <c r="AX260" s="9"/>
      <c r="AY260" s="9"/>
      <c r="AZ260" s="8">
        <f t="shared" si="3"/>
        <v>3</v>
      </c>
    </row>
    <row r="261" spans="1:52" x14ac:dyDescent="0.2">
      <c r="A261" s="7" t="s">
        <v>565</v>
      </c>
      <c r="B261" s="8" t="s">
        <v>566</v>
      </c>
      <c r="C261" s="8" t="s">
        <v>55</v>
      </c>
      <c r="D261" s="9"/>
      <c r="E261" s="9"/>
      <c r="F261" s="9"/>
      <c r="G261" s="9"/>
      <c r="H261" s="9"/>
      <c r="I261" s="9"/>
      <c r="J261" s="9"/>
      <c r="K261" s="8">
        <v>2</v>
      </c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  <c r="AA261" s="9"/>
      <c r="AB261" s="9"/>
      <c r="AC261" s="9"/>
      <c r="AD261" s="9"/>
      <c r="AE261" s="9"/>
      <c r="AF261" s="9"/>
      <c r="AG261" s="9"/>
      <c r="AH261" s="9"/>
      <c r="AI261" s="9"/>
      <c r="AJ261" s="9"/>
      <c r="AK261" s="9"/>
      <c r="AL261" s="9"/>
      <c r="AM261" s="9"/>
      <c r="AN261" s="9"/>
      <c r="AO261" s="9"/>
      <c r="AP261" s="9"/>
      <c r="AQ261" s="9"/>
      <c r="AR261" s="9"/>
      <c r="AS261" s="9"/>
      <c r="AT261" s="9"/>
      <c r="AU261" s="9"/>
      <c r="AV261" s="9"/>
      <c r="AW261" s="9"/>
      <c r="AX261" s="9"/>
      <c r="AY261" s="9"/>
      <c r="AZ261" s="8">
        <f t="shared" ref="AZ261:AZ265" si="4">SUM(D261:AY261)</f>
        <v>2</v>
      </c>
    </row>
    <row r="262" spans="1:52" x14ac:dyDescent="0.2">
      <c r="A262" s="7" t="s">
        <v>567</v>
      </c>
      <c r="B262" s="8" t="s">
        <v>568</v>
      </c>
      <c r="C262" s="8" t="s">
        <v>55</v>
      </c>
      <c r="D262" s="9"/>
      <c r="E262" s="9"/>
      <c r="F262" s="9"/>
      <c r="G262" s="8">
        <v>37</v>
      </c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  <c r="AA262" s="9"/>
      <c r="AB262" s="9"/>
      <c r="AC262" s="9"/>
      <c r="AD262" s="9"/>
      <c r="AE262" s="9"/>
      <c r="AF262" s="9"/>
      <c r="AG262" s="9"/>
      <c r="AH262" s="9"/>
      <c r="AI262" s="9"/>
      <c r="AJ262" s="9"/>
      <c r="AK262" s="9"/>
      <c r="AL262" s="9"/>
      <c r="AM262" s="9"/>
      <c r="AN262" s="9"/>
      <c r="AO262" s="9"/>
      <c r="AP262" s="9"/>
      <c r="AQ262" s="9"/>
      <c r="AR262" s="9"/>
      <c r="AS262" s="9"/>
      <c r="AT262" s="9"/>
      <c r="AU262" s="9"/>
      <c r="AV262" s="9"/>
      <c r="AW262" s="9"/>
      <c r="AX262" s="9"/>
      <c r="AY262" s="9"/>
      <c r="AZ262" s="8">
        <f t="shared" si="4"/>
        <v>37</v>
      </c>
    </row>
    <row r="263" spans="1:52" x14ac:dyDescent="0.2">
      <c r="A263" s="7" t="s">
        <v>569</v>
      </c>
      <c r="B263" s="8" t="s">
        <v>570</v>
      </c>
      <c r="C263" s="8" t="s">
        <v>55</v>
      </c>
      <c r="D263" s="9"/>
      <c r="E263" s="9"/>
      <c r="F263" s="9"/>
      <c r="G263" s="8">
        <v>35</v>
      </c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  <c r="AA263" s="9"/>
      <c r="AB263" s="9"/>
      <c r="AC263" s="9"/>
      <c r="AD263" s="9"/>
      <c r="AE263" s="9"/>
      <c r="AF263" s="9"/>
      <c r="AG263" s="9"/>
      <c r="AH263" s="9"/>
      <c r="AI263" s="9"/>
      <c r="AJ263" s="9"/>
      <c r="AK263" s="9"/>
      <c r="AL263" s="9"/>
      <c r="AM263" s="9"/>
      <c r="AN263" s="9"/>
      <c r="AO263" s="9"/>
      <c r="AP263" s="9"/>
      <c r="AQ263" s="9"/>
      <c r="AR263" s="9"/>
      <c r="AS263" s="9"/>
      <c r="AT263" s="9"/>
      <c r="AU263" s="9"/>
      <c r="AV263" s="9"/>
      <c r="AW263" s="9"/>
      <c r="AX263" s="9"/>
      <c r="AY263" s="9"/>
      <c r="AZ263" s="8">
        <f t="shared" si="4"/>
        <v>35</v>
      </c>
    </row>
    <row r="264" spans="1:52" x14ac:dyDescent="0.2">
      <c r="A264" s="10" t="s">
        <v>571</v>
      </c>
      <c r="B264" s="11" t="s">
        <v>572</v>
      </c>
      <c r="C264" s="11" t="s">
        <v>52</v>
      </c>
      <c r="D264" s="11">
        <v>35</v>
      </c>
      <c r="E264" s="12"/>
      <c r="F264" s="11">
        <v>8</v>
      </c>
      <c r="G264" s="12"/>
      <c r="H264" s="12"/>
      <c r="I264" s="11">
        <v>8</v>
      </c>
      <c r="J264" s="11">
        <v>13</v>
      </c>
      <c r="K264" s="12"/>
      <c r="L264" s="12"/>
      <c r="M264" s="11">
        <v>17</v>
      </c>
      <c r="N264" s="11">
        <v>35</v>
      </c>
      <c r="O264" s="11">
        <v>20</v>
      </c>
      <c r="P264" s="12"/>
      <c r="Q264" s="12"/>
      <c r="R264" s="12"/>
      <c r="S264" s="12"/>
      <c r="T264" s="12"/>
      <c r="U264" s="12"/>
      <c r="V264" s="11">
        <v>21</v>
      </c>
      <c r="W264" s="11">
        <v>15</v>
      </c>
      <c r="X264" s="11">
        <v>18</v>
      </c>
      <c r="Y264" s="12"/>
      <c r="Z264" s="12"/>
      <c r="AA264" s="12"/>
      <c r="AB264" s="12"/>
      <c r="AC264" s="12"/>
      <c r="AD264" s="12"/>
      <c r="AE264" s="12"/>
      <c r="AF264" s="12"/>
      <c r="AG264" s="12"/>
      <c r="AH264" s="12"/>
      <c r="AI264" s="12"/>
      <c r="AJ264" s="12"/>
      <c r="AK264" s="11">
        <v>6</v>
      </c>
      <c r="AL264" s="11">
        <v>2</v>
      </c>
      <c r="AM264" s="12"/>
      <c r="AN264" s="12"/>
      <c r="AO264" s="12"/>
      <c r="AP264" s="12"/>
      <c r="AQ264" s="12"/>
      <c r="AR264" s="12"/>
      <c r="AS264" s="12"/>
      <c r="AT264" s="12"/>
      <c r="AU264" s="12"/>
      <c r="AV264" s="12"/>
      <c r="AW264" s="11">
        <v>7</v>
      </c>
      <c r="AX264" s="11">
        <v>33</v>
      </c>
      <c r="AY264" s="12"/>
      <c r="AZ264" s="8">
        <f t="shared" si="4"/>
        <v>238</v>
      </c>
    </row>
    <row r="265" spans="1:52" s="2" customFormat="1" ht="12.75" x14ac:dyDescent="0.2">
      <c r="A265" s="14" t="s">
        <v>573</v>
      </c>
      <c r="B265" s="14"/>
      <c r="C265" s="14"/>
      <c r="D265" s="13">
        <f>SUM(D4:D264)</f>
        <v>408</v>
      </c>
      <c r="E265" s="13">
        <f t="shared" ref="E265:AY265" si="5">SUM(E4:E264)</f>
        <v>5121</v>
      </c>
      <c r="F265" s="13">
        <f t="shared" si="5"/>
        <v>898</v>
      </c>
      <c r="G265" s="13">
        <f t="shared" si="5"/>
        <v>8069</v>
      </c>
      <c r="H265" s="13">
        <f t="shared" si="5"/>
        <v>7420</v>
      </c>
      <c r="I265" s="13">
        <f t="shared" si="5"/>
        <v>3632</v>
      </c>
      <c r="J265" s="13">
        <f t="shared" si="5"/>
        <v>7395</v>
      </c>
      <c r="K265" s="13">
        <f t="shared" si="5"/>
        <v>7277</v>
      </c>
      <c r="L265" s="13">
        <f t="shared" si="5"/>
        <v>4766</v>
      </c>
      <c r="M265" s="13">
        <f t="shared" si="5"/>
        <v>4390</v>
      </c>
      <c r="N265" s="13">
        <f t="shared" si="5"/>
        <v>2186</v>
      </c>
      <c r="O265" s="13">
        <f t="shared" si="5"/>
        <v>4607</v>
      </c>
      <c r="P265" s="13">
        <f t="shared" si="5"/>
        <v>3</v>
      </c>
      <c r="Q265" s="13">
        <f t="shared" si="5"/>
        <v>36</v>
      </c>
      <c r="R265" s="13">
        <f t="shared" si="5"/>
        <v>499</v>
      </c>
      <c r="S265" s="13">
        <f t="shared" si="5"/>
        <v>2600</v>
      </c>
      <c r="T265" s="13">
        <f t="shared" si="5"/>
        <v>2681</v>
      </c>
      <c r="U265" s="13">
        <f t="shared" si="5"/>
        <v>10893</v>
      </c>
      <c r="V265" s="13">
        <f t="shared" si="5"/>
        <v>1512</v>
      </c>
      <c r="W265" s="13">
        <f t="shared" si="5"/>
        <v>1342</v>
      </c>
      <c r="X265" s="13">
        <f t="shared" si="5"/>
        <v>1401</v>
      </c>
      <c r="Y265" s="13">
        <f t="shared" si="5"/>
        <v>5090</v>
      </c>
      <c r="Z265" s="13">
        <f t="shared" si="5"/>
        <v>1114</v>
      </c>
      <c r="AA265" s="13">
        <f t="shared" si="5"/>
        <v>17</v>
      </c>
      <c r="AB265" s="13">
        <f t="shared" si="5"/>
        <v>38</v>
      </c>
      <c r="AC265" s="13">
        <f t="shared" si="5"/>
        <v>10611</v>
      </c>
      <c r="AD265" s="13">
        <f t="shared" si="5"/>
        <v>443</v>
      </c>
      <c r="AE265" s="13">
        <f t="shared" si="5"/>
        <v>2528</v>
      </c>
      <c r="AF265" s="13">
        <f t="shared" si="5"/>
        <v>95</v>
      </c>
      <c r="AG265" s="13">
        <f t="shared" si="5"/>
        <v>5029</v>
      </c>
      <c r="AH265" s="13">
        <f t="shared" si="5"/>
        <v>5643</v>
      </c>
      <c r="AI265" s="13">
        <f t="shared" si="5"/>
        <v>10320</v>
      </c>
      <c r="AJ265" s="13">
        <f t="shared" si="5"/>
        <v>1347</v>
      </c>
      <c r="AK265" s="13">
        <f t="shared" si="5"/>
        <v>375</v>
      </c>
      <c r="AL265" s="13">
        <f t="shared" si="5"/>
        <v>1174</v>
      </c>
      <c r="AM265" s="13">
        <f t="shared" si="5"/>
        <v>905</v>
      </c>
      <c r="AN265" s="13">
        <f t="shared" si="5"/>
        <v>137</v>
      </c>
      <c r="AO265" s="13">
        <f t="shared" si="5"/>
        <v>565</v>
      </c>
      <c r="AP265" s="13">
        <f t="shared" si="5"/>
        <v>952</v>
      </c>
      <c r="AQ265" s="13">
        <f t="shared" si="5"/>
        <v>4292</v>
      </c>
      <c r="AR265" s="13">
        <f t="shared" si="5"/>
        <v>12206</v>
      </c>
      <c r="AS265" s="13">
        <f t="shared" si="5"/>
        <v>3926</v>
      </c>
      <c r="AT265" s="13">
        <f t="shared" si="5"/>
        <v>206</v>
      </c>
      <c r="AU265" s="13">
        <f t="shared" si="5"/>
        <v>1350</v>
      </c>
      <c r="AV265" s="13">
        <f t="shared" si="5"/>
        <v>4</v>
      </c>
      <c r="AW265" s="13">
        <f t="shared" si="5"/>
        <v>895</v>
      </c>
      <c r="AX265" s="13">
        <f t="shared" si="5"/>
        <v>2363</v>
      </c>
      <c r="AY265" s="13">
        <f t="shared" si="5"/>
        <v>114</v>
      </c>
      <c r="AZ265" s="8">
        <f t="shared" si="4"/>
        <v>148875</v>
      </c>
    </row>
  </sheetData>
  <mergeCells count="1">
    <mergeCell ref="A265:C265"/>
  </mergeCells>
  <phoneticPr fontId="19" type="noConversion"/>
  <pageMargins left="0.75" right="0.75" top="1" bottom="1" header="0.5" footer="0.5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按各分校各试卷号统计报考人次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admin-fn</dc:creator>
  <cp:lastModifiedBy>admin-fn</cp:lastModifiedBy>
  <dcterms:created xsi:type="dcterms:W3CDTF">2021-06-07T01:35:27Z</dcterms:created>
  <dcterms:modified xsi:type="dcterms:W3CDTF">2021-06-09T01:34:29Z</dcterms:modified>
</cp:coreProperties>
</file>